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Лист1!$A$457</definedName>
    <definedName name="_xlnm.Print_Area" localSheetId="0">Лист1!$A$1:$E$661</definedName>
  </definedNames>
  <calcPr calcId="152511"/>
</workbook>
</file>

<file path=xl/calcChain.xml><?xml version="1.0" encoding="utf-8"?>
<calcChain xmlns="http://schemas.openxmlformats.org/spreadsheetml/2006/main">
  <c r="E74" i="1" l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4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14" i="1"/>
</calcChain>
</file>

<file path=xl/sharedStrings.xml><?xml version="1.0" encoding="utf-8"?>
<sst xmlns="http://schemas.openxmlformats.org/spreadsheetml/2006/main" count="1400" uniqueCount="580">
  <si>
    <t>Ед. изм.</t>
  </si>
  <si>
    <t xml:space="preserve">ФКУ ИК-6 гор. Усть-Лабинск, пос. Двубратский, ул. Степная 1 </t>
  </si>
  <si>
    <t>Продукты питания</t>
  </si>
  <si>
    <t>Мясо кур 1 сорта замороженное ГОСТ 31962-2013</t>
  </si>
  <si>
    <t>кг.</t>
  </si>
  <si>
    <t>Услуги</t>
  </si>
  <si>
    <t>Металлоизделия и изделия из дерева (по чертежам заказчика)</t>
  </si>
  <si>
    <t>договорная</t>
  </si>
  <si>
    <t>Услуги по изготовлению каркасов теплиц:3*6м(домик)</t>
  </si>
  <si>
    <t>шт.</t>
  </si>
  <si>
    <t>арка</t>
  </si>
  <si>
    <t>Услуги по изготовлению плащей-дождевиков:</t>
  </si>
  <si>
    <t>паяные</t>
  </si>
  <si>
    <t>шитые</t>
  </si>
  <si>
    <t>Услуги по сортировке и прессованию сырья</t>
  </si>
  <si>
    <t>Услуги по изготовлению пешеходных ограждений</t>
  </si>
  <si>
    <t>Гранулированные полимеры</t>
  </si>
  <si>
    <t>Пошив швейных изделий</t>
  </si>
  <si>
    <t>Металлоизделия</t>
  </si>
  <si>
    <t>бухта</t>
  </si>
  <si>
    <t>Лента колючая АКЛ 900/10 (бухта-200 м.)</t>
  </si>
  <si>
    <t>Урна для мусора</t>
  </si>
  <si>
    <t>Кровать армейская</t>
  </si>
  <si>
    <t>Скамья парковая</t>
  </si>
  <si>
    <t>Лопата совковая</t>
  </si>
  <si>
    <t>Детали литые по чертежам заказчика</t>
  </si>
  <si>
    <t>Уличный столб с двумя фонарями (3.5х0.75м)</t>
  </si>
  <si>
    <t>Кожух защитный для камер видеонаблюдения</t>
  </si>
  <si>
    <t>Крупа ячневая ГОСТ 5784-60</t>
  </si>
  <si>
    <t>кг</t>
  </si>
  <si>
    <t>Крупа пшеничная ГОСТ 276-60</t>
  </si>
  <si>
    <t>Крупа пшено шлифованное 1 сорта ГОСТ 572-2016</t>
  </si>
  <si>
    <t>Крупа овсяная недробленая 1 сорта ГОСТ 3034-75</t>
  </si>
  <si>
    <t>Крупа манная ГОСТ 7022-97</t>
  </si>
  <si>
    <t>Крупа перловая ГОСТ 5784-60</t>
  </si>
  <si>
    <t>Говядина в полутушах и четвертинах первой категории замороженная ГОСТ 34120-2017</t>
  </si>
  <si>
    <t>Крупа рисовая ГОСТ 1 сорт 6292-93</t>
  </si>
  <si>
    <t>Мука ржаная хлебопекарная (обдирная)</t>
  </si>
  <si>
    <t>м.²</t>
  </si>
  <si>
    <t>Спецодежда</t>
  </si>
  <si>
    <t>Костюм рабочий «Дормастер»</t>
  </si>
  <si>
    <t>Очки защитные</t>
  </si>
  <si>
    <t>Рукавицы рабочие</t>
  </si>
  <si>
    <t>пара</t>
  </si>
  <si>
    <t>Сувенирная продукция</t>
  </si>
  <si>
    <t>Шкатулка (в ассортименте)</t>
  </si>
  <si>
    <t>Шкатулка большая</t>
  </si>
  <si>
    <t>Нарды (3D) резные (в ассортименте)</t>
  </si>
  <si>
    <t>Нарды (шахматы)</t>
  </si>
  <si>
    <t>Икона</t>
  </si>
  <si>
    <t>Икона (большая)</t>
  </si>
  <si>
    <t>Кухонный набор точеный</t>
  </si>
  <si>
    <t>Трость</t>
  </si>
  <si>
    <t>Письменный набор</t>
  </si>
  <si>
    <t>Туристический набор</t>
  </si>
  <si>
    <t>Роза</t>
  </si>
  <si>
    <t>шт</t>
  </si>
  <si>
    <t>Колодец</t>
  </si>
  <si>
    <t>Телега</t>
  </si>
  <si>
    <t>компл.</t>
  </si>
  <si>
    <t>Услуга по изготовлению поддона из пиломатериала необрезного 1200*100</t>
  </si>
  <si>
    <t>Услуга по изготовлению Европоддона 1200*800</t>
  </si>
  <si>
    <t>Услуга по изготовлению ящика №55 (яблочный)</t>
  </si>
  <si>
    <t>Услуги по пошиву комнатной обуви</t>
  </si>
  <si>
    <t>Услуги по пошиву специальной одежды</t>
  </si>
  <si>
    <t>компл</t>
  </si>
  <si>
    <t>Полимерное покрытие</t>
  </si>
  <si>
    <t>Услуга по сборке пантолет пляжных</t>
  </si>
  <si>
    <t>Переработка пром. изделий с изготовлением метал. изделий</t>
  </si>
  <si>
    <t>т.</t>
  </si>
  <si>
    <t>Поддоны деревянные</t>
  </si>
  <si>
    <t>Чистка овощей</t>
  </si>
  <si>
    <t>договорнвя</t>
  </si>
  <si>
    <t>Блоки стеновые</t>
  </si>
  <si>
    <t>Полублоки стеновые</t>
  </si>
  <si>
    <t>ФКУ ИК-3 г. Усть-Лабинск, пос. Двубратский, ул. Степная</t>
  </si>
  <si>
    <t>Начальник ОМТО Трубинов Валерий Анатольевич</t>
  </si>
  <si>
    <t>Оказание услуг по изготовлению швейных изделий</t>
  </si>
  <si>
    <t>ФКУ ИК-4 г. Армавир, ул. Володарского 1А</t>
  </si>
  <si>
    <t>Продуты питания</t>
  </si>
  <si>
    <t>Мука пшеничная  хлебопекарная 2 сорта ГОСТ Р 26574-2017</t>
  </si>
  <si>
    <t>Мука пшеничная хлебопекарная  1 сорта ГОСТ Р 26574-2017</t>
  </si>
  <si>
    <t>Масло подсолнечное нерафинированное 1 сорт ГОСТ 1129-2013</t>
  </si>
  <si>
    <t>ФКУ ИК-5 г. Апшеронск ., ул. Советсткая 175</t>
  </si>
  <si>
    <t>Свинина в тушах и полутушах замороженная 2 категории ГОСТ 31476-2012</t>
  </si>
  <si>
    <t>Субпродукты свиные 1 категории замороженные ГОСТ 32244-2013</t>
  </si>
  <si>
    <t>Субпродукты свиные 2 категории замороженные ГОСТ 32244-2013</t>
  </si>
  <si>
    <t>Мебель и деревообработка</t>
  </si>
  <si>
    <t>Розочка</t>
  </si>
  <si>
    <t>Икона большая</t>
  </si>
  <si>
    <t>Распиловка леса круглого</t>
  </si>
  <si>
    <t>Услуги по пошиву</t>
  </si>
  <si>
    <t>Сосиски мясные замороженные ТУ 10.13.14-002-08826283-2017</t>
  </si>
  <si>
    <t>Цыпленок бройлер 1 сорта замороженный ГОСТ 31962-2013</t>
  </si>
  <si>
    <t>Консервы «Говядина тушеная» ГОСТ 32125-2013</t>
  </si>
  <si>
    <t>Консервы рыбные «Сельдь Атлантическая»</t>
  </si>
  <si>
    <t>Маринады овощные Свекла столовая маринованная</t>
  </si>
  <si>
    <t>Консервы. Первые обеденные блюда Борщ со свежей капустой ГОСТ 18316-2013</t>
  </si>
  <si>
    <t>Консервы. Первые блюда Рассольник ГОСТ 18316-2013</t>
  </si>
  <si>
    <t>Консервы. Первые обеденные блюда Щи из свежей капусты ГОСТ 18316-2013</t>
  </si>
  <si>
    <t>Маринады овощные Капуста белокочанная маринованная</t>
  </si>
  <si>
    <t>Маринады овощные Лук репчатый маринованный</t>
  </si>
  <si>
    <t>Маринады овощные Морковь гарнирная</t>
  </si>
  <si>
    <t>Мебель</t>
  </si>
  <si>
    <t>Комплект школьной мебели регулируемый (стол+2 стула) ГОСТ 16371-93</t>
  </si>
  <si>
    <t>Стул «Классика»  с высокой мягкой спинкой 420х420х850ГОСТ 19917-2014</t>
  </si>
  <si>
    <t>Стол письменный однотумбовый, ДСП ламиниров. 1200х600х750 ГОСТ 16371-2014</t>
  </si>
  <si>
    <t>Стол письменный двухтумбовый, ДСП ламиниров. 1400х600х750 ГОСТ 16371-14</t>
  </si>
  <si>
    <t>Полка для туалетных принадлежностей 1280*300*230</t>
  </si>
  <si>
    <t>Подставка под бак для воды ПБ-2 500*500*500</t>
  </si>
  <si>
    <t>Стол под компьютер 960х600х750 ГОСТ 16371-2014</t>
  </si>
  <si>
    <t>Тумба прикроватная (500х450х450) ГОСТ 16371-2014</t>
  </si>
  <si>
    <t>Тумба под телевизор (795х513х684) ГОСТ 16371-2014</t>
  </si>
  <si>
    <t>Шкаф для одежды и белья двухдверн. (845х560х2010) ГОСТ 16371-2014</t>
  </si>
  <si>
    <t>Шкаф книжный (834х420х1850) ГОСТ 16371-2014</t>
  </si>
  <si>
    <t>Вешалка настенная на 5 крючков (900х200) ГОСТ 16371-2014</t>
  </si>
  <si>
    <t>Нарды (в ассортименте)</t>
  </si>
  <si>
    <t xml:space="preserve">Кухонный набор </t>
  </si>
  <si>
    <t>Роза на подставке</t>
  </si>
  <si>
    <t>Сувенир «Корабль»</t>
  </si>
  <si>
    <t>Подставка под цветы «Велосипед»</t>
  </si>
  <si>
    <t>Подставка под цветы «Лось»</t>
  </si>
  <si>
    <t>Мангал</t>
  </si>
  <si>
    <t>Пожарное оборудование</t>
  </si>
  <si>
    <t>Щит пожарный металлический закрытого исполнения 1500х1350х550         (в т.ч. багор, 2 ведра, лом, лопата)  ГОСТ 12.4.009-83</t>
  </si>
  <si>
    <t>Ящик пожарный для песка ЯП-0,2 750х1054х622 ГОСТ 12.4.009-83</t>
  </si>
  <si>
    <t>Мебель на заказ, согласно чертежей и эскизов</t>
  </si>
  <si>
    <t>Пошив  швейных изделий</t>
  </si>
  <si>
    <t>ФКУ ИК-11 г. Приморско-Ахтарск, пос. Ахтарский,  ул. Азовская 4</t>
  </si>
  <si>
    <t>Костюм из полиуретановой ткани</t>
  </si>
  <si>
    <t>Костюм рабочий</t>
  </si>
  <si>
    <t>Металлообработка, зап. части для с/х техники</t>
  </si>
  <si>
    <t>Палец  L70</t>
  </si>
  <si>
    <t>Палец L100</t>
  </si>
  <si>
    <t>Рычаг верхней навески</t>
  </si>
  <si>
    <t>Деревообработка</t>
  </si>
  <si>
    <t xml:space="preserve">Поддон деревянный 80х80 </t>
  </si>
  <si>
    <t>Металлоизделия (по чертежам заказчика)</t>
  </si>
  <si>
    <t>Распиловка круглого леса, дверные, оконные блоки, ящичная тара</t>
  </si>
  <si>
    <t>Услуги по пошиву спецодежды</t>
  </si>
  <si>
    <t>Изготовление ленты колючей Егоза</t>
  </si>
  <si>
    <t>Пошив плащ-дождевик</t>
  </si>
  <si>
    <t>Сборка прищепок</t>
  </si>
  <si>
    <t>ФКУ ИК-14 г. Краснодар ул. Калинина, 58</t>
  </si>
  <si>
    <t>Обувь из ПВХ</t>
  </si>
  <si>
    <t>Услуги по изготовлению изделий из картона</t>
  </si>
  <si>
    <t>Ящик стандартный №1</t>
  </si>
  <si>
    <t xml:space="preserve">            Услуги по изготовлению пластмассовых изделий</t>
  </si>
  <si>
    <t>Шпагат полипропиленовый</t>
  </si>
  <si>
    <t>Услуги по изготовлению изделий из ПВХ</t>
  </si>
  <si>
    <t>Натяжные потолки ЭКОНОМ</t>
  </si>
  <si>
    <t>ОТРЕЗЫ</t>
  </si>
  <si>
    <t>Услуги по изготовлению текстильных изделий</t>
  </si>
  <si>
    <t xml:space="preserve">Костюм специальный </t>
  </si>
  <si>
    <t>комп.</t>
  </si>
  <si>
    <t>Услуги по изготовлению мешка для мусора</t>
  </si>
  <si>
    <t>Услуги по изготовлению мешка из гранулы полиэтиленовой привозной</t>
  </si>
  <si>
    <t>Услуги по изготовлению гранул из отходов пленки без переборки</t>
  </si>
  <si>
    <t>Услуги по изготовлению пленки из гранулы привозной</t>
  </si>
  <si>
    <t>Услуги по изготовлению мешков из отходов полиэтиленовой пленки с переборкой (замкнутый цикл)</t>
  </si>
  <si>
    <t>Начальник ОМТО Гордиенко Алексей Владимирович</t>
  </si>
  <si>
    <t>Наименование продукции</t>
  </si>
  <si>
    <t>Начальник ПТО Почигайло Дмитрий Васильевич</t>
  </si>
  <si>
    <t>Цена с НДС в руб. (за 1 ед.)</t>
  </si>
  <si>
    <t>Мы готовы рассмотреть любые Ваши предложения о сотрудничестве!</t>
  </si>
  <si>
    <t>Услуги по изготовлению подсолнечного масла</t>
  </si>
  <si>
    <t>Мука пшеничная 1-го сорта ГОСТ Р 26574-2017</t>
  </si>
  <si>
    <t>Мука пшеничная 2-го сорта ГОСТ Р 26574-2017</t>
  </si>
  <si>
    <t>Услуга по изготовлению ящика №52 (виноградный)</t>
  </si>
  <si>
    <t>Услуга по изготовлению ящика №53 (помидорный)</t>
  </si>
  <si>
    <t>Костюм летний темно-синего цвета с кантами красного цвета с кантами красного цвета для сотрудников ОВД, имеющих специальное звание полиции, тип.А</t>
  </si>
  <si>
    <t>Костюм летний темно-синего цвета с кантами серо-голубого для сотрудников ОВД, имеющих специальное звание юстии, тип Б</t>
  </si>
  <si>
    <t>Мешок спальный индивидуальный</t>
  </si>
  <si>
    <t>Костюм летний темно-синего цвета с кантами красного цвета для сотрудников ОВД, имеющих специальное звание внутренней службы тип Б.</t>
  </si>
  <si>
    <t>Одноразовый (промежуточный) индивидуальный рацион питания для сотрудников УИС</t>
  </si>
  <si>
    <t>Индивидуальный рацион питания для повседневной деятельности сотрудников ИРП-П</t>
  </si>
  <si>
    <t>Индивидуальные рационы питания для спецконтингента вариант 1</t>
  </si>
  <si>
    <t>Индивидуальные рационы питания для спецконтингента вариант 2</t>
  </si>
  <si>
    <t>Сухой паек для сотрудников уголовно-исполнительной системы</t>
  </si>
  <si>
    <t>Внутрисистемная продукция</t>
  </si>
  <si>
    <t>Услуги по пошиву брюк мужских "Молоток"</t>
  </si>
  <si>
    <t>Услуги по пошиву куртки "Молоток"</t>
  </si>
  <si>
    <t>Услуги по пошиву костюма летнего "Сфера"</t>
  </si>
  <si>
    <t>Услуги по пошиву костюма зимнего (куртка, брюки) "Лесник"</t>
  </si>
  <si>
    <t>Услуги по пошиву футболки трикотажной</t>
  </si>
  <si>
    <t>Услуги по пошиву жилета стеганного красного "Магнит"</t>
  </si>
  <si>
    <t>Пошив вещевого имущества для личного состава</t>
  </si>
  <si>
    <t>Куртка мужская для сотрудников учреждений и органов УИС РФ, арт. 0910</t>
  </si>
  <si>
    <t>Костюм (куртка и брюки) повседневный мужской для лиц старшего, среднего и младшего начальствующего состава учреждений и органов уголовно-исполнительной системы Российской Федерации, тип А</t>
  </si>
  <si>
    <t>Костюм (куртка и брюки) повседневный мужской для лиц старшего, среднего и младшего начальствующего состава учреждений и органов уголовно-исполнительной системы Российской Федерации, тип Б</t>
  </si>
  <si>
    <t>Шапка-ушанка из меховой овчины для сотрудников учреждений и органов УИС</t>
  </si>
  <si>
    <t>Кашне серо-синего цвета для сотрудников учреждений и органов УИС РФ</t>
  </si>
  <si>
    <t>Пошив вещевого имущества для спецконтингента</t>
  </si>
  <si>
    <t>Косынка</t>
  </si>
  <si>
    <t>Платье-халат для осужденных женщин, тип А</t>
  </si>
  <si>
    <t>Костыль</t>
  </si>
  <si>
    <t>Банкетка</t>
  </si>
  <si>
    <t>Вешалка настенная на 2 крючка 364*202*1756</t>
  </si>
  <si>
    <t>Стеллаж для белья 400*960*1600</t>
  </si>
  <si>
    <t>Стеллаж полочный 1200*600*2000 серый</t>
  </si>
  <si>
    <t>Стеллаж полочный 1200*600*2000 СТ-021</t>
  </si>
  <si>
    <t>Стеллаж полочный сборно-разборный 1000*300*1850</t>
  </si>
  <si>
    <t>Стеллаж полочный сборно-разборный 1000*500*1850</t>
  </si>
  <si>
    <t>Стеллаж полочный сборно-разборный 500*900*2000</t>
  </si>
  <si>
    <t>Стеллаж полочный сборно-разборный 1000*600*1855</t>
  </si>
  <si>
    <t>Стол для президиума 2400*800*740</t>
  </si>
  <si>
    <t>Трибуна для лекционных залов 600*600*1040</t>
  </si>
  <si>
    <t>Шкаф архивный 1000*500*1900</t>
  </si>
  <si>
    <t>Шкаф гардеробный 2-х секционный 622*500*1800</t>
  </si>
  <si>
    <t>Шкаф двухстворчатый ШЛ-2 860*500*1800</t>
  </si>
  <si>
    <t>Шкаф хозяйственный ШЛ-50 860*500*1800</t>
  </si>
  <si>
    <t>Шкаф общего назначения ШЛ-10 860*520*1800</t>
  </si>
  <si>
    <t>Шкаф для уборочного инвентаря 500*500*1800</t>
  </si>
  <si>
    <t>Шкаф картотечный</t>
  </si>
  <si>
    <t>Шкаф картотечный 520*580*1345</t>
  </si>
  <si>
    <t>Стол офисный 1200*700*734</t>
  </si>
  <si>
    <t>Шкаф для одежды 1810*716*349</t>
  </si>
  <si>
    <t>Шкаф полузакрытый 1810*716*333</t>
  </si>
  <si>
    <t>Шкаф – стеллаж 1810*716*333</t>
  </si>
  <si>
    <t>Шкаф для документов</t>
  </si>
  <si>
    <t>Шкаф для одежды двухдверный</t>
  </si>
  <si>
    <t>Стол 1200*600*755</t>
  </si>
  <si>
    <t>Изготовление пленки из гранулы п/э</t>
  </si>
  <si>
    <t>Изготовление гранулы п/э с переработкой, мойкой вторсырья</t>
  </si>
  <si>
    <t>Изготовление гранулы п/э с переработкой, без мойки вторсырья</t>
  </si>
  <si>
    <t xml:space="preserve">Пошив сумки-коврика одноместной </t>
  </si>
  <si>
    <t xml:space="preserve">Пошив сумки-коврика двухместной </t>
  </si>
  <si>
    <t>Пошив сумочки для плаща</t>
  </si>
  <si>
    <t>Пошив плаща-дождевика из ткани</t>
  </si>
  <si>
    <t>м</t>
  </si>
  <si>
    <t>Рычаг нижней тяги</t>
  </si>
  <si>
    <t>Вилка раскоса вертикальная</t>
  </si>
  <si>
    <t>Винт 053</t>
  </si>
  <si>
    <t>Шарнир задний</t>
  </si>
  <si>
    <t>Винт стяжной (без резьбы)</t>
  </si>
  <si>
    <t>Палец L140</t>
  </si>
  <si>
    <t>Бочонок раск.вертикальный</t>
  </si>
  <si>
    <t>Бочонок d-70 L-63</t>
  </si>
  <si>
    <t>Скоба металлическая</t>
  </si>
  <si>
    <t xml:space="preserve">Клин металличсекий </t>
  </si>
  <si>
    <t>Опора БМ</t>
  </si>
  <si>
    <t>Цепь из 4-х звеньев</t>
  </si>
  <si>
    <t>Цепь из 8-х звеньев</t>
  </si>
  <si>
    <t>Изготовление поддона из бруса</t>
  </si>
  <si>
    <t>Плащ-дождевик (спайка)</t>
  </si>
  <si>
    <t>Изготовление ящика 600х400х150</t>
  </si>
  <si>
    <t>Распиловка леса кругляка на брус 50х150</t>
  </si>
  <si>
    <t>Токарные работы</t>
  </si>
  <si>
    <t>Фрезерные работы</t>
  </si>
  <si>
    <t>Сварочные работы</t>
  </si>
  <si>
    <t>Раскрой металла на гильотине</t>
  </si>
  <si>
    <t>Изготовление сварных конструкций</t>
  </si>
  <si>
    <t>Контейнер для мусора (в ассортименте) (образец заказчика)</t>
  </si>
  <si>
    <t>Халат рабочий (в ассортименте)</t>
  </si>
  <si>
    <t>Услуги по изготовлению пленки из гранулированного полиэтилена высокого давления, наматываемой в рулоны</t>
  </si>
  <si>
    <t>Пленка полиэтиленовая</t>
  </si>
  <si>
    <t>Услуги по изготовлению комплектующих изделий из ПВХ для натяжных потолков</t>
  </si>
  <si>
    <t>Монтажная планка</t>
  </si>
  <si>
    <t>м²</t>
  </si>
  <si>
    <t>Услуги по изготовлению дождевиков</t>
  </si>
  <si>
    <t>Услуги по изотовлению дождевика на молнии</t>
  </si>
  <si>
    <t>Услуги по изотовлению дождевика без молнии</t>
  </si>
  <si>
    <t>Услуги по загрузке в инсенератор отходов (медицинских, лекарственных, биологических) и выгрузке, образовашегося от сжигания этого количества зольного остатка</t>
  </si>
  <si>
    <t>Услуги по иготовлению мягкого контейнера биг-бэг</t>
  </si>
  <si>
    <t>двухстропный мягкий биг-бэг</t>
  </si>
  <si>
    <t>Услуги по изготовлению мешков полипропиленовых из сырья заказчика, услуги по изготовлению  вкладыша полиэтиленового из сырья заказчика, услуги по изготовлению  мешка из полипропиленовой рулонной ткани с комплектацией вкладышемполиэтиленовым, услуги по доработке давальческого полипропиленового мешка с комплектацией вкладышем предоставленного заказчиком, услугипо прошивке мешка</t>
  </si>
  <si>
    <t>мешок полипропиленовый 56х98 ВПЛ</t>
  </si>
  <si>
    <t>1000 шт.</t>
  </si>
  <si>
    <t>мешок полипропиленовый 56х98 ВЛ</t>
  </si>
  <si>
    <t>Услуги по переработке и сортировке овощей</t>
  </si>
  <si>
    <t>Услуги по изготовлению мешков из полипроприлена</t>
  </si>
  <si>
    <t>маркировка заготовки из 25 кг</t>
  </si>
  <si>
    <t>Нарды 30х60 резные</t>
  </si>
  <si>
    <t>ФКУ ИК-2  гор. Усть-Лабинск, пос. Двубратский, ул. Мостовая 1</t>
  </si>
  <si>
    <t>мангал металлический</t>
  </si>
  <si>
    <t>Дверь камерная</t>
  </si>
  <si>
    <t>Контейнер ТКО (в ассортименте)</t>
  </si>
  <si>
    <t xml:space="preserve"> </t>
  </si>
  <si>
    <t>Крупа горох колотый шлифованный 1 сорта ГОСТ 6201-68</t>
  </si>
  <si>
    <t>Шкатулка малая  (в ассортименте)</t>
  </si>
  <si>
    <t xml:space="preserve">Услуга по маркировке  и упаковке изделий в ассортименте </t>
  </si>
  <si>
    <t>Услуга по иготовлению швейных изделий в ассортименте</t>
  </si>
  <si>
    <t>Услуга по изготовлению ящика в ассортименте</t>
  </si>
  <si>
    <t xml:space="preserve">Начальник ОМТО Филимонова Анна Григорьевна  Тел./факс (8-86137) 2-20-44; 8(961) 539-98-05; Эл. адрес : markrting-ik4@mail.ru                                                                                                                                                                           </t>
  </si>
  <si>
    <t>Услуги по изготовлению масла подсолнечного нерафинированного (из семечки)</t>
  </si>
  <si>
    <t>Услуги по розливу масла подсолнечного</t>
  </si>
  <si>
    <t>Услуги по изготовлению муки пшеничной хлебопекарной</t>
  </si>
  <si>
    <t>Услуги по пошиву верха обуви</t>
  </si>
  <si>
    <t>пара.</t>
  </si>
  <si>
    <t>Услуги по ремонту поддонов деревянных</t>
  </si>
  <si>
    <t xml:space="preserve">Услуги по пошиву изделий «Жилет» </t>
  </si>
  <si>
    <t xml:space="preserve">Услуги по изготовлению комбикорма </t>
  </si>
  <si>
    <t>Маска защитная на завязках/на резинке</t>
  </si>
  <si>
    <t>услуги по изготовлению каркасов металлических для ритуальных венков, маленький</t>
  </si>
  <si>
    <t>услуги по изготовлению каркасов металлических для ритуальных венков, средний</t>
  </si>
  <si>
    <t>услуги по изготовлению каркасов металлических для ритуальных венков, большой</t>
  </si>
  <si>
    <t>услуги по изготовлению каркасов металлических для ритуальных венков, корзинка большая</t>
  </si>
  <si>
    <t>Услуга по пошиву комплекта «Чехол полипропиленовый и колпак»</t>
  </si>
  <si>
    <t>Икона мини</t>
  </si>
  <si>
    <t xml:space="preserve">Икона малая </t>
  </si>
  <si>
    <t xml:space="preserve">Икона средняя </t>
  </si>
  <si>
    <t xml:space="preserve">Икона большая </t>
  </si>
  <si>
    <t>Нарды игральные (шпон) 50х25</t>
  </si>
  <si>
    <t>Нарды игральные (резные) 50х25</t>
  </si>
  <si>
    <t>Нарды игральные (простые) 50х25</t>
  </si>
  <si>
    <t>Нарды игральные (шпон) 60х30</t>
  </si>
  <si>
    <t>Нарды игральные (резные) 60х30</t>
  </si>
  <si>
    <t>Нарды игральные (простые) 60х30</t>
  </si>
  <si>
    <t>Нарды игральные (шпон) 70х35</t>
  </si>
  <si>
    <t>Нарды игральные (резные) 70х35</t>
  </si>
  <si>
    <t>Нарды игральные (простые) 70х35</t>
  </si>
  <si>
    <t>Трость простая</t>
  </si>
  <si>
    <t>Трость резная</t>
  </si>
  <si>
    <t>Рамка деревянная маленькая</t>
  </si>
  <si>
    <t>Рамка деревянная средняя</t>
  </si>
  <si>
    <t>Рамка деревянная большая</t>
  </si>
  <si>
    <t>Четки деревянные</t>
  </si>
  <si>
    <t>Шкатулка ларец 2-х ярусная</t>
  </si>
  <si>
    <t>Шкатулка ларец 3-х ярусная</t>
  </si>
  <si>
    <t>Шкатулка простая маленькая</t>
  </si>
  <si>
    <t>Шкатулка простая  средняя</t>
  </si>
  <si>
    <t>Шкатулка простая большая</t>
  </si>
  <si>
    <t>Шкатулка резная маленькая</t>
  </si>
  <si>
    <t>Шкатулка резная средняя</t>
  </si>
  <si>
    <t>Шкатулка резная большая</t>
  </si>
  <si>
    <t>Кости игральные</t>
  </si>
  <si>
    <t>Фишки для нард деревянные</t>
  </si>
  <si>
    <t>Роза деревянная (без подставки)</t>
  </si>
  <si>
    <t>Роза деревянная на подставке</t>
  </si>
  <si>
    <t>Нарды «Стекло»</t>
  </si>
  <si>
    <t>Услуги по оказанию шлифовки:</t>
  </si>
  <si>
    <t>Деталь «Верх дивана Майя»</t>
  </si>
  <si>
    <t>Деталь «Низ дивана Майя»</t>
  </si>
  <si>
    <t>Деталь «Верх кресла Майя»</t>
  </si>
  <si>
    <t>Деталь «Низ кресла Майя»</t>
  </si>
  <si>
    <t>Деталь «Торец дивана, кресла Майя»</t>
  </si>
  <si>
    <t>Деталь «Цоколь (низ) дивана Орхидея»</t>
  </si>
  <si>
    <t>Деталь «Цоколь (низ) кресла Орхидея»</t>
  </si>
  <si>
    <t>Деталь «Корона (верх) дивана Орхидея»</t>
  </si>
  <si>
    <t>Деталь «Корона (верх) кресла Орхидея»</t>
  </si>
  <si>
    <t>Деталь «Рогалик левый кресла, дивана Орхидея»</t>
  </si>
  <si>
    <t>Деталь «Рогалик правый кресла, дивана Орхидея»</t>
  </si>
  <si>
    <t>Деталь «Ракушка кресла, дивана Орхидея»</t>
  </si>
  <si>
    <t>Деталь «Верх дивана Сапфир, Оливия, Соренто»</t>
  </si>
  <si>
    <t xml:space="preserve">Деталь «Верх кресла Сапфир, Оливия, Соренто» </t>
  </si>
  <si>
    <t>Деталь «Низ кресла Сапфир, Оливия, Соренто»</t>
  </si>
  <si>
    <t>Деталь «Большая спинка (Кровать Моника)»</t>
  </si>
  <si>
    <t>Деталь «Маленькая спинка (Кровать Моника)»</t>
  </si>
  <si>
    <t>Деталь «Планка (Кровать Моника)»</t>
  </si>
  <si>
    <t>Деталь «Лапка (Кровать Моника)»</t>
  </si>
  <si>
    <t>Деталь «Верх дивана левый (Соренто 5 метров)»</t>
  </si>
  <si>
    <t>Деталь «Верх дивана правый (Соренто 5 метров)»</t>
  </si>
  <si>
    <t>Деталь «Верх дивана центральный (Соренто 5 метров)»</t>
  </si>
  <si>
    <t>Деталь «Низ дивана левый (Соренто 5 метров)»</t>
  </si>
  <si>
    <t>Деталь «Низ дивана правый (Соренто 5 метров)»</t>
  </si>
  <si>
    <t>Деталь «Низ дивана центральный (Соренто 5 метров)»</t>
  </si>
  <si>
    <t>Деталь «Коромысло ножной спинки (Кровать Рошель)»</t>
  </si>
  <si>
    <t>Деталь «Боковина ножной спинки (Кровать Рошель)»</t>
  </si>
  <si>
    <t>Деталь «Низ ножной спинки (Кровать Рошель)»</t>
  </si>
  <si>
    <t>Деталь «Пятка ножной спинки (Кровать Рошель)»</t>
  </si>
  <si>
    <t>Деталь «Коромысло головной спинки (Кровать Рошель)»</t>
  </si>
  <si>
    <t>Деталь «Боковина головной спинки (Кровать Рошель)»</t>
  </si>
  <si>
    <t>Деталь «Низ головной спинки (Кровать Рошель)»</t>
  </si>
  <si>
    <t>Деталь «Пятка головной спинки (Кровать Рошель)»</t>
  </si>
  <si>
    <t>Деталь «Низ дивана Бруно»</t>
  </si>
  <si>
    <t>Деталь «Верх дивана Бруно»</t>
  </si>
  <si>
    <t>Деталь «Низ кресла Бруно»</t>
  </si>
  <si>
    <t>Деталь «Верх кресла Бруно»</t>
  </si>
  <si>
    <t>Деталь «Торец дивана, кресла Бруно»</t>
  </si>
  <si>
    <t>Деталь «Планка дивана задняя верхняя (Диван Монарх)»</t>
  </si>
  <si>
    <t>Деталь «Планка дивана задняя нижняя (Диван Монарх)»</t>
  </si>
  <si>
    <t>Деталь «Планка кресла задняя верхняя (Диван Монарх)»</t>
  </si>
  <si>
    <t>Деталь «Планка кресла задняя нижняя (Диван Монарх)»</t>
  </si>
  <si>
    <t>Деталь «Боковина дивана, кресла левая (Диван Монарх)»</t>
  </si>
  <si>
    <t>Деталь «Боковина дивана, кресла правая (Диван Монарх)»</t>
  </si>
  <si>
    <t>Деталь «Подлокотник дивана, кресла левый (Диван Монарх)»</t>
  </si>
  <si>
    <t>Деталь «Подлокотник дивана, кресла правый (Диван Монарх)»</t>
  </si>
  <si>
    <t>Деталь «Торец дивана, кресла левый (Диван Монарх)»</t>
  </si>
  <si>
    <t>Деталь «Торец дивана, кресла правый (Диван Монарх)»</t>
  </si>
  <si>
    <t>Деталь «Низ боковины дивана, кресла левый (Диван Монарх)»</t>
  </si>
  <si>
    <t>Деталь «Низ боковины дивана, кресла правый (Диван Монарх)»</t>
  </si>
  <si>
    <t>Деталь «Цоколь дивана, кресла левый (Диван Монарх)»</t>
  </si>
  <si>
    <t>Деталь «Цоколь дивана, кресла правый (Диван Монарх)»</t>
  </si>
  <si>
    <t>Деталь «Лобовина дивана (Диван Монарх)»</t>
  </si>
  <si>
    <t>Деталь «Лобовина кресла (Диван Монарх)»</t>
  </si>
  <si>
    <t>Деталь «Цоколь передний дивана (Диван Монарх)»</t>
  </si>
  <si>
    <t>Деталь «Цоколь передний кресла (Диван Монарх)»</t>
  </si>
  <si>
    <t xml:space="preserve">Деталь на тумбу 540х112 левая (Тумба к столу Орхидея) </t>
  </si>
  <si>
    <t>Деталь на тумбу 540х112 правая (Тумба к столу Орхидея)</t>
  </si>
  <si>
    <t>Деталь на тумбу 540х112 (Тумба к столу Орхидея)</t>
  </si>
  <si>
    <t>Деталь на тумбу 485х112 (Тумба к столу Орхидея)</t>
  </si>
  <si>
    <t>Деталь на тумбу 485х136 (Тумба к столу Орхидея)</t>
  </si>
  <si>
    <t>Деталь «Низ (основа) тумбы (Тумба к столу Орхидея)</t>
  </si>
  <si>
    <t>Деталь на тумбу 540х136 (Тумба к столу Орхидея)</t>
  </si>
  <si>
    <t>Услуги по изготовлению ТНП</t>
  </si>
  <si>
    <t>Услуги по ремонту автотранспорта</t>
  </si>
  <si>
    <t>Двигатель (силовой агрегат в сборе) мойка, обдуть сжатым воздухом</t>
  </si>
  <si>
    <t>Двигатель в сборе со сцеплением, снятие и установка</t>
  </si>
  <si>
    <t>Блок цилиндров – окраска «В» подготовить поверхность к окраске, окрасить и посушить</t>
  </si>
  <si>
    <t>Головка цилиндров - снятие и установка</t>
  </si>
  <si>
    <t xml:space="preserve">Головка цилиндров - ремонт: разобрать очистить от нагара, промыть, заменить негодные детали, собрать и испытать на применяемость  </t>
  </si>
  <si>
    <t>Крышка головки цилиндров окраска, сушка</t>
  </si>
  <si>
    <t>Кольца поршневые – замена (при снятом поршне)</t>
  </si>
  <si>
    <t>Поршень или шатун- замена (снятых с двигателя)</t>
  </si>
  <si>
    <t>Вкладыши шатуна подшипников замена (на снятом двигателе) на 1 шатун</t>
  </si>
  <si>
    <t>Вал коленчатый в сборе: снятие, установка</t>
  </si>
  <si>
    <t>Натяжение цепи, снятие и установка на автомобиль</t>
  </si>
  <si>
    <t>Глушитель основной – снятие и установка, очистка</t>
  </si>
  <si>
    <t>Распредвал и привод:  снятие и установка. Регулировка на автомобиле</t>
  </si>
  <si>
    <t>Заварить трещины, наложить заплаты, выправка</t>
  </si>
  <si>
    <t>Ремонт 1 наружные работы</t>
  </si>
  <si>
    <t>Ремонт 2 внутренние</t>
  </si>
  <si>
    <t>Глушитель дополнительный – снятие, установка</t>
  </si>
  <si>
    <t>Коробка передач в сборе, очистка</t>
  </si>
  <si>
    <t>Пружина передней подвески, установка</t>
  </si>
  <si>
    <t>Рычаг нижний- замена</t>
  </si>
  <si>
    <t>Замена саленблоков ниж. Рычага</t>
  </si>
  <si>
    <t>Рычаг верхний – снятие и установка, замена саленблоков на снятом рычаге</t>
  </si>
  <si>
    <t>Пружина задней подвески, снятие и установка</t>
  </si>
  <si>
    <t>Обивка кузова в сборе (снятие стяжек боковин, стержня) разборка и сборка; разборка с последующей сборкой для окраски наружных поверхностей</t>
  </si>
  <si>
    <t>Разборка с последующей сборкой для окраски наружных поверхностей</t>
  </si>
  <si>
    <t>Разборка с последующей сборкой для замены левого или правого крыла</t>
  </si>
  <si>
    <t>Разборка с последующей сборкой для замены левого и правого брызговиков с лонжероном в сборе</t>
  </si>
  <si>
    <t>Разборка с последующей сборкой для замены панели передка в сборе</t>
  </si>
  <si>
    <t>Разборка с последующей сборкой для замены панели задка</t>
  </si>
  <si>
    <t>Панель пола передняя (правая или левая)</t>
  </si>
  <si>
    <t>Ремонт 1</t>
  </si>
  <si>
    <t>Ремонт 2</t>
  </si>
  <si>
    <t>Ремонт 3</t>
  </si>
  <si>
    <t>Ремонт 4</t>
  </si>
  <si>
    <t>Панель пола средняя (правая или левая)</t>
  </si>
  <si>
    <t>Пол задний</t>
  </si>
  <si>
    <t>Кожух пола над коробкой</t>
  </si>
  <si>
    <t>Замена кожуха над коробкой</t>
  </si>
  <si>
    <t>Пол теплового бака или пол запасного колеса</t>
  </si>
  <si>
    <t>Запаска</t>
  </si>
  <si>
    <t>Кузов – ремонт стойки с использованием накладки (подготовить трещину, приварить накладку)</t>
  </si>
  <si>
    <t>Усилитель панели задней или поперечина заднего пола (при снятой задней панели)</t>
  </si>
  <si>
    <t xml:space="preserve">Замена </t>
  </si>
  <si>
    <t>Поперечина передняя заднего пола</t>
  </si>
  <si>
    <t>Замена со средними лонжеронами</t>
  </si>
  <si>
    <t>То же - замена</t>
  </si>
  <si>
    <t>Кронштейн крепления заднего амортизатора – ремонт (при снятом амортизаторе)</t>
  </si>
  <si>
    <t>Усилитель порога (при снятой панели боковин)</t>
  </si>
  <si>
    <t>Замена</t>
  </si>
  <si>
    <t>Панель рамы ветрового окна</t>
  </si>
  <si>
    <t>Панель рамы ветрового окна (нижней части) Ремонт</t>
  </si>
  <si>
    <t>замена</t>
  </si>
  <si>
    <t>Стойка ветрового окна</t>
  </si>
  <si>
    <t>Ремонт 3 или замена</t>
  </si>
  <si>
    <t>Поперечина рамы заднего окна</t>
  </si>
  <si>
    <t xml:space="preserve">Ремонт 3 </t>
  </si>
  <si>
    <t>Стойка рамки заднего окна</t>
  </si>
  <si>
    <t>Окно ветровое или заднее снятие и установка</t>
  </si>
  <si>
    <t>Брызговик переднего крыла</t>
  </si>
  <si>
    <t xml:space="preserve">Ремонт 1 </t>
  </si>
  <si>
    <t>Замена с лонжероном в сборе</t>
  </si>
  <si>
    <t>То же замена 2-х брызговиков, замена левого и правого брызговиков с лонжеронами в сборе с заменой передних крыльев и панели передка</t>
  </si>
  <si>
    <t>Лонжерон левый или правый</t>
  </si>
  <si>
    <t>Площадка аккумулятор батареи Р-2</t>
  </si>
  <si>
    <t>Панель передка в сборе</t>
  </si>
  <si>
    <t>Замена кожуха фары</t>
  </si>
  <si>
    <t>Стойка боковая центральная</t>
  </si>
  <si>
    <t>Замена с устранением переноса</t>
  </si>
  <si>
    <t>Арка заднего колеса наружная (при снятом крыле) Р-4</t>
  </si>
  <si>
    <t>Панель задка наружная</t>
  </si>
  <si>
    <t>Крышка багажника, снятие и установка  (с подгонкой)</t>
  </si>
  <si>
    <t>Замена панели крыши</t>
  </si>
  <si>
    <t xml:space="preserve">Дверь передняя или задняя ( сятие и установка с подгонкой по проёму ) </t>
  </si>
  <si>
    <t>Наружная панель двери - замена</t>
  </si>
  <si>
    <t>Дверь передняя или задняя снятие и установка</t>
  </si>
  <si>
    <t>Капот в сборе – снятие и установка (сподгонкой по проему), замок</t>
  </si>
  <si>
    <t>Замена петли капота</t>
  </si>
  <si>
    <t>Крыло переднее</t>
  </si>
  <si>
    <t>Крыло: частичная замена. Заменить Переднюю часть крыла, подгонка</t>
  </si>
  <si>
    <t>Заменить нижнюю часть крыла</t>
  </si>
  <si>
    <t>Замена  крыла</t>
  </si>
  <si>
    <t>Замена двух передних крыльев и панели передка в сборе (со снятием, установкой, подгонкой по проемам капота и передних дверей)</t>
  </si>
  <si>
    <t>Крыло заднее</t>
  </si>
  <si>
    <t>Крыло, частичная  замена передней нижней части</t>
  </si>
  <si>
    <t>Крыло, замена задней части крыла с подгонкой  по месту</t>
  </si>
  <si>
    <t>Заменить заднее крыло</t>
  </si>
  <si>
    <t>Замена двух задних крыльев и панели задка (со снятием, установкой и подгонкой по приему крышки багажника)</t>
  </si>
  <si>
    <t>Бампер (передний или задний) ремонт</t>
  </si>
  <si>
    <t>Бампер (передний или задний ) ремонт и окраска</t>
  </si>
  <si>
    <t>Бампер (передний или задний ) ремонт пластмассовый</t>
  </si>
  <si>
    <t>Кузов - наружная окраска</t>
  </si>
  <si>
    <t>Кузов- полная окраска</t>
  </si>
  <si>
    <t>Кузов  - окраска передка</t>
  </si>
  <si>
    <t>Окраска задка кузова</t>
  </si>
  <si>
    <t>Кузов-окраска «Торпеда» (без моторного Отсека, багажника, баллона и крышки)</t>
  </si>
  <si>
    <t>Моторный отсек – окраска (внутренняя часть капота)</t>
  </si>
  <si>
    <t>Багажный отсек - окраска</t>
  </si>
  <si>
    <t>Капот в сборе полная окраска</t>
  </si>
  <si>
    <t>Капот – окраска лицевой части</t>
  </si>
  <si>
    <t>Капот – окраска внутренней поверхности</t>
  </si>
  <si>
    <t>Крышка багажника наружная внутренняя</t>
  </si>
  <si>
    <t>Дверь – полная окраска</t>
  </si>
  <si>
    <t>Дверь лицевая окраска</t>
  </si>
  <si>
    <t>Дверь внутренняя окраска</t>
  </si>
  <si>
    <t>Крыло переднее – окраска лицевой части</t>
  </si>
  <si>
    <t>Крыло заднее  – окраска лицевой  поверхности</t>
  </si>
  <si>
    <t>Крыло переднее – окраска внутренней поверхности</t>
  </si>
  <si>
    <t>Панель задка – окраска лицевой  поверхности</t>
  </si>
  <si>
    <t>Кузов – антикоррозийное покрытие низа и арок</t>
  </si>
  <si>
    <t>Кузов – антикорроз. покрытие закрытых полостей (без мойки закр. полостей)</t>
  </si>
  <si>
    <t>Кузов – антикарозийное покрытие, закрытие полостей</t>
  </si>
  <si>
    <t>Кузов – полная антикоррозийная обработка</t>
  </si>
  <si>
    <t>Кузов – ремонт противошумового покрытия</t>
  </si>
  <si>
    <t>Регулировка клапанов</t>
  </si>
  <si>
    <t>Ремонт карбюратора</t>
  </si>
  <si>
    <t>Замена диска сцепления</t>
  </si>
  <si>
    <t>Замена карданного вала</t>
  </si>
  <si>
    <t>Замена сальников маслоотражателя</t>
  </si>
  <si>
    <t>Замена заднего сальника</t>
  </si>
  <si>
    <t>Ремонт маятниковой опоры</t>
  </si>
  <si>
    <t>Ремонт рулевой колонки</t>
  </si>
  <si>
    <t>Ремонт радиатора</t>
  </si>
  <si>
    <t>Замена масляного фильтра и масла</t>
  </si>
  <si>
    <t>Замена электрооборудования</t>
  </si>
  <si>
    <t>Шумовиброизоляция кузова</t>
  </si>
  <si>
    <t>Ремонт приборов освещения и сигнализации</t>
  </si>
  <si>
    <t>Диагностика авто</t>
  </si>
  <si>
    <t>Регулировка и настройка фар</t>
  </si>
  <si>
    <t>Простыня для осужденных</t>
  </si>
  <si>
    <t>Наволочка подушечная верхняя для осужденных</t>
  </si>
  <si>
    <t>Полотенце тип А для осужденных</t>
  </si>
  <si>
    <t>Полотенце тип Б для осужденных</t>
  </si>
  <si>
    <t>Проостыня</t>
  </si>
  <si>
    <t>Наволочка подушечная верхняя</t>
  </si>
  <si>
    <t>Услуги по сборке тапочек</t>
  </si>
  <si>
    <t>Тел./факс (8-86135) 48-3-29; 8(918) 345-30-38; Эл. адрес: fgu-ik6@inbox.ru</t>
  </si>
  <si>
    <t>Тел./факс (8-86152) 4-17-99; 8 (928) 665-08-10; Эл. Адрес:  zona-009@mail.ru</t>
  </si>
  <si>
    <t>сумка дорожная 600х300х300мм с ручками (черного цвета)</t>
  </si>
  <si>
    <t xml:space="preserve">Мангал металлический </t>
  </si>
  <si>
    <t xml:space="preserve">Услугипо изготовлению металлических изделий </t>
  </si>
  <si>
    <t xml:space="preserve">Уголок монтажный </t>
  </si>
  <si>
    <t>комплект</t>
  </si>
  <si>
    <t>Услуги по изготовлению обуви  из ПВХ</t>
  </si>
  <si>
    <t xml:space="preserve">отрез полона в размер </t>
  </si>
  <si>
    <t>тыс. шт.</t>
  </si>
  <si>
    <t>комплектовка заготовки ручной Лайнер Бег</t>
  </si>
  <si>
    <t>тыс.шт.</t>
  </si>
  <si>
    <t>прошив заготовки 5 кг</t>
  </si>
  <si>
    <t>тыс шт.</t>
  </si>
  <si>
    <t>пеработка и сортировка лука</t>
  </si>
  <si>
    <t>Нарды резные станочные</t>
  </si>
  <si>
    <t>Шкатулка малая</t>
  </si>
  <si>
    <t>Шкаф для хранения документов 745*585*1400[1]</t>
  </si>
  <si>
    <t>Кровать L 2000  (без матраса)</t>
  </si>
  <si>
    <t>Кровать L 2100 (без матраса)</t>
  </si>
  <si>
    <t>Шкаф платяной 1900*800*580</t>
  </si>
  <si>
    <t>Шкаф книжный 1900*800*400</t>
  </si>
  <si>
    <t>Стол двухтумбовый 1500*650*760</t>
  </si>
  <si>
    <t>Тумба прикроватная 750*444*400</t>
  </si>
  <si>
    <t>Шкаф –купе с 4-мя дверьми 2384*2714*600</t>
  </si>
  <si>
    <t>Нарды резные 60*60</t>
  </si>
  <si>
    <t>Нарды шпонированные 60*60</t>
  </si>
  <si>
    <t>ФКУ ИК-9 г. Хадыженск, Апшеронского района, ул. Грибоедова, д. 42</t>
  </si>
  <si>
    <t>Контейнер для раздельного хранения ТКО</t>
  </si>
  <si>
    <r>
      <t xml:space="preserve">Тел/факс (8-86135) 48-4-38; 8 (918) 011-12-75; Эл. Адрес: </t>
    </r>
    <r>
      <rPr>
        <b/>
        <u/>
        <sz val="11"/>
        <rFont val="Times New Roman"/>
        <family val="1"/>
        <charset val="204"/>
      </rPr>
      <t>omto-ik3@mail.ru</t>
    </r>
  </si>
  <si>
    <r>
      <t xml:space="preserve">Лента колючая «Егоза»  20 м оцинков. Ø 0,5  </t>
    </r>
    <r>
      <rPr>
        <sz val="9"/>
        <rFont val="Times New Roman"/>
        <family val="1"/>
        <charset val="204"/>
      </rPr>
      <t>ТУ 1211-189-08550444-2005</t>
    </r>
  </si>
  <si>
    <t>Главный технолог Зазимко Илья Владимирович</t>
  </si>
  <si>
    <r>
      <t xml:space="preserve">Тел./факс (8-86135) 48-3-25; 8 (900) 256-86-54; Эл. адрес: </t>
    </r>
    <r>
      <rPr>
        <b/>
        <u/>
        <sz val="11"/>
        <rFont val="Times New Roman"/>
        <family val="1"/>
        <charset val="204"/>
      </rPr>
      <t>ik2-omto@23.fsin.su</t>
    </r>
  </si>
  <si>
    <t>7,74</t>
  </si>
  <si>
    <t>9383.6</t>
  </si>
  <si>
    <t>8307.8</t>
  </si>
  <si>
    <t>Котлеты мясные</t>
  </si>
  <si>
    <t>12</t>
  </si>
  <si>
    <t>9,9</t>
  </si>
  <si>
    <t>0,73</t>
  </si>
  <si>
    <t>6</t>
  </si>
  <si>
    <t>18</t>
  </si>
  <si>
    <t>Начальник ОМТО Курепова Наталья Юрьевна</t>
  </si>
  <si>
    <t>Тел./факс (8-86143) 5-21-81, 8 (918)210-79-71 Эл. Адрес: fbu.ik.11@mail.ru</t>
  </si>
  <si>
    <t>Начальник ОМТО Багин Евгений Валентинович</t>
  </si>
  <si>
    <t xml:space="preserve">Тел./факс (8-861) 228-10-53,  8(961) 533-07-00  Эл. Адрес: Glav.IK-14@bk.ru  </t>
  </si>
  <si>
    <t>Начальник ОМТО Момот Елена Олеговна</t>
  </si>
  <si>
    <t>Тел./факс (8-86152) 2-64-99, 8(918) 266-67-72  Эл. Адрес: argentum55@bk.ru</t>
  </si>
  <si>
    <t xml:space="preserve"> УПРАВЛЕНИЕ ФЕДЕРАЛЬНОЙ СЛУЖБЫ ИСПОЛНЕНИЯ НАКАЗАНИЙ
 Прайс-лист продукции выпускаемой учреждениями                                                                                                                                                        УФСИН России по Краснодарскому краю 
350000 г. Краснодар, ул. Горького 76,
Отдел маркетинга: тел (8-861) 219-99-95, 219-99-15
электронная почта: e-mail: ootzs123@yandex.ru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</si>
</sst>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5" fillId="0" borderId="0" xfId="0" applyFont="1"/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9" xfId="0" applyFill="1" applyBorder="1"/>
    <xf numFmtId="0" fontId="0" fillId="0" borderId="0" xfId="0" applyFill="1"/>
    <xf numFmtId="0" fontId="0" fillId="2" borderId="10" xfId="0" applyFill="1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7" fillId="0" borderId="9" xfId="1" applyFont="1" applyFill="1" applyBorder="1" applyAlignment="1" applyProtection="1">
      <alignment horizontal="center" vertical="top" wrapText="1"/>
    </xf>
    <xf numFmtId="0" fontId="7" fillId="0" borderId="9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top" wrapText="1"/>
    </xf>
    <xf numFmtId="2" fontId="7" fillId="0" borderId="9" xfId="0" applyNumberFormat="1" applyFont="1" applyFill="1" applyBorder="1" applyAlignment="1">
      <alignment horizont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wrapText="1"/>
    </xf>
    <xf numFmtId="4" fontId="7" fillId="0" borderId="9" xfId="0" applyNumberFormat="1" applyFont="1" applyFill="1" applyBorder="1" applyAlignment="1">
      <alignment horizontal="right" wrapText="1"/>
    </xf>
    <xf numFmtId="0" fontId="7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justify" vertical="top" wrapText="1"/>
    </xf>
    <xf numFmtId="0" fontId="7" fillId="0" borderId="9" xfId="0" applyFont="1" applyFill="1" applyBorder="1" applyAlignment="1">
      <alignment wrapText="1"/>
    </xf>
    <xf numFmtId="0" fontId="7" fillId="0" borderId="0" xfId="0" applyFont="1" applyFill="1"/>
    <xf numFmtId="2" fontId="7" fillId="0" borderId="9" xfId="0" applyNumberFormat="1" applyFont="1" applyFill="1" applyBorder="1" applyAlignment="1">
      <alignment horizontal="center"/>
    </xf>
    <xf numFmtId="2" fontId="7" fillId="0" borderId="9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7" fillId="0" borderId="9" xfId="0" applyFont="1" applyFill="1" applyBorder="1" applyAlignment="1">
      <alignment horizontal="center" vertical="center" wrapText="1"/>
    </xf>
    <xf numFmtId="0" fontId="12" fillId="0" borderId="0" xfId="0" applyFont="1"/>
    <xf numFmtId="0" fontId="8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9" xfId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gu6811@rambler.ru" TargetMode="External"/><Relationship Id="rId2" Type="http://schemas.openxmlformats.org/officeDocument/2006/relationships/hyperlink" Target="mailto:zona-009@mail.ru" TargetMode="External"/><Relationship Id="rId1" Type="http://schemas.openxmlformats.org/officeDocument/2006/relationships/hyperlink" Target="mailto:argentum55@bk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lav.IK-14@b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A723"/>
  <sheetViews>
    <sheetView tabSelected="1" view="pageBreakPreview" topLeftCell="A7" zoomScale="80" zoomScaleNormal="130" zoomScaleSheetLayoutView="80" workbookViewId="0">
      <selection activeCell="D22" sqref="D22"/>
    </sheetView>
  </sheetViews>
  <sheetFormatPr defaultRowHeight="15" x14ac:dyDescent="0.25"/>
  <cols>
    <col min="1" max="1" width="61.28515625" customWidth="1"/>
    <col min="2" max="2" width="14.7109375" hidden="1" customWidth="1"/>
    <col min="3" max="3" width="9.140625" customWidth="1"/>
    <col min="4" max="4" width="15.7109375" customWidth="1"/>
  </cols>
  <sheetData>
    <row r="1" spans="1:6" ht="15.75" thickBot="1" x14ac:dyDescent="0.3"/>
    <row r="2" spans="1:6" ht="31.5" customHeight="1" x14ac:dyDescent="0.25">
      <c r="A2" s="40" t="s">
        <v>579</v>
      </c>
      <c r="B2" s="41"/>
      <c r="C2" s="41"/>
      <c r="D2" s="42"/>
    </row>
    <row r="3" spans="1:6" ht="9" customHeight="1" x14ac:dyDescent="0.25">
      <c r="A3" s="43"/>
      <c r="B3" s="44"/>
      <c r="C3" s="44"/>
      <c r="D3" s="45"/>
    </row>
    <row r="4" spans="1:6" ht="103.5" customHeight="1" thickBot="1" x14ac:dyDescent="0.3">
      <c r="A4" s="46"/>
      <c r="B4" s="47"/>
      <c r="C4" s="47"/>
      <c r="D4" s="48"/>
    </row>
    <row r="5" spans="1:6" x14ac:dyDescent="0.25">
      <c r="A5" s="8"/>
      <c r="B5" s="7"/>
      <c r="C5" s="7"/>
      <c r="D5" s="7"/>
    </row>
    <row r="6" spans="1:6" x14ac:dyDescent="0.25">
      <c r="A6" s="53"/>
      <c r="B6" s="53"/>
      <c r="C6" s="53"/>
      <c r="D6" s="53"/>
    </row>
    <row r="7" spans="1:6" x14ac:dyDescent="0.25">
      <c r="A7" s="37" t="s">
        <v>273</v>
      </c>
      <c r="B7" s="37"/>
      <c r="C7" s="37"/>
      <c r="D7" s="37"/>
    </row>
    <row r="8" spans="1:6" ht="13.5" customHeight="1" x14ac:dyDescent="0.25">
      <c r="A8" s="37" t="s">
        <v>562</v>
      </c>
      <c r="B8" s="37"/>
      <c r="C8" s="37"/>
      <c r="D8" s="37"/>
    </row>
    <row r="9" spans="1:6" ht="16.5" customHeight="1" x14ac:dyDescent="0.25">
      <c r="A9" s="37" t="s">
        <v>563</v>
      </c>
      <c r="B9" s="37"/>
      <c r="C9" s="37"/>
      <c r="D9" s="37"/>
    </row>
    <row r="10" spans="1:6" ht="20.25" customHeight="1" x14ac:dyDescent="0.25">
      <c r="A10" s="35" t="s">
        <v>161</v>
      </c>
      <c r="B10" s="35" t="s">
        <v>0</v>
      </c>
      <c r="C10" s="35"/>
      <c r="D10" s="35" t="s">
        <v>163</v>
      </c>
    </row>
    <row r="11" spans="1:6" ht="9.75" customHeight="1" x14ac:dyDescent="0.25">
      <c r="A11" s="35"/>
      <c r="B11" s="35"/>
      <c r="C11" s="35"/>
      <c r="D11" s="35"/>
      <c r="E11" s="31"/>
    </row>
    <row r="12" spans="1:6" ht="25.5" customHeight="1" x14ac:dyDescent="0.25">
      <c r="A12" s="37"/>
      <c r="B12" s="52"/>
      <c r="C12" s="52"/>
      <c r="D12" s="52"/>
      <c r="E12" s="31"/>
    </row>
    <row r="13" spans="1:6" ht="12" customHeight="1" x14ac:dyDescent="0.25">
      <c r="A13" s="37" t="s">
        <v>18</v>
      </c>
      <c r="B13" s="37"/>
      <c r="C13" s="37"/>
      <c r="D13" s="37"/>
      <c r="E13" s="31"/>
      <c r="F13" s="33"/>
    </row>
    <row r="14" spans="1:6" ht="19.5" customHeight="1" x14ac:dyDescent="0.25">
      <c r="A14" s="52" t="s">
        <v>20</v>
      </c>
      <c r="B14" s="52"/>
      <c r="C14" s="10" t="s">
        <v>19</v>
      </c>
      <c r="D14" s="28">
        <v>2608.7600000000002</v>
      </c>
      <c r="E14" s="31">
        <f>((D14/100)*10)+D14</f>
        <v>2869.6360000000004</v>
      </c>
      <c r="F14" s="33"/>
    </row>
    <row r="15" spans="1:6" ht="13.5" customHeight="1" x14ac:dyDescent="0.25">
      <c r="A15" s="35" t="s">
        <v>274</v>
      </c>
      <c r="B15" s="35"/>
      <c r="C15" s="11" t="s">
        <v>9</v>
      </c>
      <c r="D15" s="28">
        <v>6050</v>
      </c>
      <c r="E15" s="31">
        <f t="shared" ref="E15:E78" si="0">((D15/100)*10)+D15</f>
        <v>6655</v>
      </c>
    </row>
    <row r="16" spans="1:6" x14ac:dyDescent="0.25">
      <c r="A16" s="52" t="s">
        <v>277</v>
      </c>
      <c r="B16" s="52"/>
      <c r="C16" s="10" t="s">
        <v>9</v>
      </c>
      <c r="D16" s="28">
        <v>2057</v>
      </c>
      <c r="E16" s="31">
        <f t="shared" si="0"/>
        <v>2262.6999999999998</v>
      </c>
    </row>
    <row r="17" spans="1:5" x14ac:dyDescent="0.25">
      <c r="A17" s="52" t="s">
        <v>275</v>
      </c>
      <c r="B17" s="52"/>
      <c r="C17" s="10" t="s">
        <v>9</v>
      </c>
      <c r="D17" s="28">
        <v>88330</v>
      </c>
      <c r="E17" s="31">
        <f t="shared" si="0"/>
        <v>97163</v>
      </c>
    </row>
    <row r="18" spans="1:5" x14ac:dyDescent="0.25">
      <c r="A18" s="52" t="s">
        <v>276</v>
      </c>
      <c r="B18" s="52"/>
      <c r="C18" s="10" t="s">
        <v>9</v>
      </c>
      <c r="D18" s="28">
        <v>18513</v>
      </c>
      <c r="E18" s="31">
        <f t="shared" si="0"/>
        <v>20364.3</v>
      </c>
    </row>
    <row r="19" spans="1:5" x14ac:dyDescent="0.25">
      <c r="A19" s="52" t="s">
        <v>21</v>
      </c>
      <c r="B19" s="52"/>
      <c r="C19" s="10" t="s">
        <v>9</v>
      </c>
      <c r="D19" s="28">
        <v>2057</v>
      </c>
      <c r="E19" s="31">
        <f t="shared" si="0"/>
        <v>2262.6999999999998</v>
      </c>
    </row>
    <row r="20" spans="1:5" x14ac:dyDescent="0.25">
      <c r="A20" s="52" t="s">
        <v>22</v>
      </c>
      <c r="B20" s="52"/>
      <c r="C20" s="10" t="s">
        <v>9</v>
      </c>
      <c r="D20" s="28">
        <v>37510</v>
      </c>
      <c r="E20" s="31">
        <f t="shared" si="0"/>
        <v>41261</v>
      </c>
    </row>
    <row r="21" spans="1:5" x14ac:dyDescent="0.25">
      <c r="A21" s="52" t="s">
        <v>23</v>
      </c>
      <c r="B21" s="52"/>
      <c r="C21" s="10" t="s">
        <v>9</v>
      </c>
      <c r="D21" s="28">
        <v>18392</v>
      </c>
      <c r="E21" s="31">
        <f t="shared" si="0"/>
        <v>20231.2</v>
      </c>
    </row>
    <row r="22" spans="1:5" x14ac:dyDescent="0.25">
      <c r="A22" s="52" t="s">
        <v>24</v>
      </c>
      <c r="B22" s="52"/>
      <c r="C22" s="10" t="s">
        <v>9</v>
      </c>
      <c r="D22" s="28">
        <v>72.599999999999994</v>
      </c>
      <c r="E22" s="31">
        <f t="shared" si="0"/>
        <v>79.86</v>
      </c>
    </row>
    <row r="23" spans="1:5" x14ac:dyDescent="0.25">
      <c r="A23" s="52" t="s">
        <v>25</v>
      </c>
      <c r="B23" s="52"/>
      <c r="C23" s="10" t="s">
        <v>4</v>
      </c>
      <c r="D23" s="28">
        <v>133</v>
      </c>
      <c r="E23" s="31">
        <f t="shared" si="0"/>
        <v>146.30000000000001</v>
      </c>
    </row>
    <row r="24" spans="1:5" x14ac:dyDescent="0.25">
      <c r="A24" s="35" t="s">
        <v>26</v>
      </c>
      <c r="B24" s="35"/>
      <c r="C24" s="10" t="s">
        <v>9</v>
      </c>
      <c r="D24" s="28">
        <v>15609</v>
      </c>
      <c r="E24" s="31">
        <f t="shared" si="0"/>
        <v>17169.900000000001</v>
      </c>
    </row>
    <row r="25" spans="1:5" x14ac:dyDescent="0.25">
      <c r="A25" s="35" t="s">
        <v>27</v>
      </c>
      <c r="B25" s="35"/>
      <c r="C25" s="10" t="s">
        <v>9</v>
      </c>
      <c r="D25" s="28">
        <v>3309.35</v>
      </c>
      <c r="E25" s="31">
        <f t="shared" si="0"/>
        <v>3640.2849999999999</v>
      </c>
    </row>
    <row r="26" spans="1:5" x14ac:dyDescent="0.25">
      <c r="A26" s="37" t="s">
        <v>2</v>
      </c>
      <c r="B26" s="37"/>
      <c r="C26" s="37"/>
      <c r="D26" s="37"/>
      <c r="E26" s="31">
        <f t="shared" si="0"/>
        <v>0</v>
      </c>
    </row>
    <row r="27" spans="1:5" x14ac:dyDescent="0.25">
      <c r="A27" s="35" t="s">
        <v>28</v>
      </c>
      <c r="B27" s="35"/>
      <c r="C27" s="10" t="s">
        <v>4</v>
      </c>
      <c r="D27" s="28">
        <v>28.48</v>
      </c>
      <c r="E27" s="31">
        <f t="shared" si="0"/>
        <v>31.327999999999999</v>
      </c>
    </row>
    <row r="28" spans="1:5" x14ac:dyDescent="0.25">
      <c r="A28" s="35" t="s">
        <v>30</v>
      </c>
      <c r="B28" s="35"/>
      <c r="C28" s="10" t="s">
        <v>4</v>
      </c>
      <c r="D28" s="28">
        <v>31.65</v>
      </c>
      <c r="E28" s="31">
        <f t="shared" si="0"/>
        <v>34.814999999999998</v>
      </c>
    </row>
    <row r="29" spans="1:5" ht="15.75" customHeight="1" x14ac:dyDescent="0.25">
      <c r="A29" s="35" t="s">
        <v>31</v>
      </c>
      <c r="B29" s="35"/>
      <c r="C29" s="10" t="s">
        <v>29</v>
      </c>
      <c r="D29" s="28">
        <v>42</v>
      </c>
      <c r="E29" s="31">
        <f t="shared" si="0"/>
        <v>46.2</v>
      </c>
    </row>
    <row r="30" spans="1:5" x14ac:dyDescent="0.25">
      <c r="A30" s="35" t="s">
        <v>32</v>
      </c>
      <c r="B30" s="35"/>
      <c r="C30" s="10" t="s">
        <v>29</v>
      </c>
      <c r="D30" s="28">
        <v>45.8</v>
      </c>
      <c r="E30" s="31">
        <f t="shared" si="0"/>
        <v>50.379999999999995</v>
      </c>
    </row>
    <row r="31" spans="1:5" ht="19.5" customHeight="1" x14ac:dyDescent="0.25">
      <c r="A31" s="35" t="s">
        <v>33</v>
      </c>
      <c r="B31" s="35"/>
      <c r="C31" s="10" t="s">
        <v>29</v>
      </c>
      <c r="D31" s="28">
        <v>34</v>
      </c>
      <c r="E31" s="31">
        <f t="shared" si="0"/>
        <v>37.4</v>
      </c>
    </row>
    <row r="32" spans="1:5" ht="18" customHeight="1" x14ac:dyDescent="0.25">
      <c r="A32" s="35" t="s">
        <v>34</v>
      </c>
      <c r="B32" s="35"/>
      <c r="C32" s="10" t="s">
        <v>4</v>
      </c>
      <c r="D32" s="28">
        <v>30</v>
      </c>
      <c r="E32" s="31">
        <f t="shared" si="0"/>
        <v>33</v>
      </c>
    </row>
    <row r="33" spans="1:5" ht="42" customHeight="1" x14ac:dyDescent="0.25">
      <c r="A33" s="35" t="s">
        <v>35</v>
      </c>
      <c r="B33" s="35"/>
      <c r="C33" s="11" t="s">
        <v>4</v>
      </c>
      <c r="D33" s="28">
        <v>381.15</v>
      </c>
      <c r="E33" s="31">
        <f t="shared" si="0"/>
        <v>419.26499999999999</v>
      </c>
    </row>
    <row r="34" spans="1:5" x14ac:dyDescent="0.25">
      <c r="A34" s="35" t="s">
        <v>36</v>
      </c>
      <c r="B34" s="35"/>
      <c r="C34" s="10" t="s">
        <v>4</v>
      </c>
      <c r="D34" s="28">
        <v>63.8</v>
      </c>
      <c r="E34" s="31">
        <f t="shared" si="0"/>
        <v>70.179999999999993</v>
      </c>
    </row>
    <row r="35" spans="1:5" x14ac:dyDescent="0.25">
      <c r="A35" s="35" t="s">
        <v>278</v>
      </c>
      <c r="B35" s="35"/>
      <c r="C35" s="10"/>
      <c r="D35" s="28">
        <v>36</v>
      </c>
      <c r="E35" s="31">
        <f t="shared" si="0"/>
        <v>39.6</v>
      </c>
    </row>
    <row r="36" spans="1:5" ht="18.75" customHeight="1" x14ac:dyDescent="0.25">
      <c r="A36" s="35" t="s">
        <v>37</v>
      </c>
      <c r="B36" s="35"/>
      <c r="C36" s="10" t="s">
        <v>29</v>
      </c>
      <c r="D36" s="28">
        <v>27.8</v>
      </c>
      <c r="E36" s="31">
        <f t="shared" si="0"/>
        <v>30.580000000000002</v>
      </c>
    </row>
    <row r="37" spans="1:5" x14ac:dyDescent="0.25">
      <c r="A37" s="35" t="s">
        <v>166</v>
      </c>
      <c r="B37" s="35"/>
      <c r="C37" s="10" t="s">
        <v>4</v>
      </c>
      <c r="D37" s="28">
        <v>37</v>
      </c>
      <c r="E37" s="31">
        <f t="shared" si="0"/>
        <v>40.700000000000003</v>
      </c>
    </row>
    <row r="38" spans="1:5" x14ac:dyDescent="0.25">
      <c r="A38" s="35" t="s">
        <v>167</v>
      </c>
      <c r="B38" s="35"/>
      <c r="C38" s="10" t="s">
        <v>4</v>
      </c>
      <c r="D38" s="28">
        <v>36.5</v>
      </c>
      <c r="E38" s="31">
        <f t="shared" si="0"/>
        <v>40.15</v>
      </c>
    </row>
    <row r="39" spans="1:5" ht="25.5" customHeight="1" x14ac:dyDescent="0.25">
      <c r="A39" s="34" t="s">
        <v>39</v>
      </c>
      <c r="B39" s="34"/>
      <c r="C39" s="34"/>
      <c r="D39" s="34"/>
      <c r="E39" s="31">
        <f t="shared" si="0"/>
        <v>0</v>
      </c>
    </row>
    <row r="40" spans="1:5" ht="21" customHeight="1" x14ac:dyDescent="0.25">
      <c r="A40" s="35" t="s">
        <v>40</v>
      </c>
      <c r="B40" s="35"/>
      <c r="C40" s="11" t="s">
        <v>9</v>
      </c>
      <c r="D40" s="29">
        <v>408</v>
      </c>
      <c r="E40" s="31">
        <f t="shared" si="0"/>
        <v>448.8</v>
      </c>
    </row>
    <row r="41" spans="1:5" ht="19.5" customHeight="1" x14ac:dyDescent="0.25">
      <c r="A41" s="35" t="s">
        <v>41</v>
      </c>
      <c r="B41" s="35"/>
      <c r="C41" s="11" t="s">
        <v>9</v>
      </c>
      <c r="D41" s="29">
        <v>18.149999999999999</v>
      </c>
      <c r="E41" s="31">
        <f t="shared" si="0"/>
        <v>19.965</v>
      </c>
    </row>
    <row r="42" spans="1:5" ht="18.75" customHeight="1" x14ac:dyDescent="0.25">
      <c r="A42" s="35" t="s">
        <v>42</v>
      </c>
      <c r="B42" s="35"/>
      <c r="C42" s="11" t="s">
        <v>43</v>
      </c>
      <c r="D42" s="29">
        <v>18.149999999999999</v>
      </c>
      <c r="E42" s="31">
        <f t="shared" si="0"/>
        <v>19.965</v>
      </c>
    </row>
    <row r="43" spans="1:5" ht="25.5" customHeight="1" x14ac:dyDescent="0.25">
      <c r="A43" s="34" t="s">
        <v>44</v>
      </c>
      <c r="B43" s="34"/>
      <c r="C43" s="34"/>
      <c r="D43" s="34"/>
      <c r="E43" s="31"/>
    </row>
    <row r="44" spans="1:5" ht="16.5" customHeight="1" x14ac:dyDescent="0.25">
      <c r="A44" s="35" t="s">
        <v>279</v>
      </c>
      <c r="B44" s="35"/>
      <c r="C44" s="11" t="s">
        <v>9</v>
      </c>
      <c r="D44" s="28">
        <v>726</v>
      </c>
      <c r="E44" s="31">
        <f t="shared" si="0"/>
        <v>798.6</v>
      </c>
    </row>
    <row r="45" spans="1:5" ht="19.5" customHeight="1" x14ac:dyDescent="0.25">
      <c r="A45" s="35" t="s">
        <v>46</v>
      </c>
      <c r="B45" s="35"/>
      <c r="C45" s="11" t="s">
        <v>9</v>
      </c>
      <c r="D45" s="28">
        <v>1694</v>
      </c>
      <c r="E45" s="31">
        <f t="shared" si="0"/>
        <v>1863.4</v>
      </c>
    </row>
    <row r="46" spans="1:5" ht="19.5" customHeight="1" x14ac:dyDescent="0.25">
      <c r="A46" s="35" t="s">
        <v>47</v>
      </c>
      <c r="B46" s="35"/>
      <c r="C46" s="11" t="s">
        <v>9</v>
      </c>
      <c r="D46" s="28">
        <v>5808</v>
      </c>
      <c r="E46" s="31">
        <f t="shared" si="0"/>
        <v>6388.8</v>
      </c>
    </row>
    <row r="47" spans="1:5" x14ac:dyDescent="0.25">
      <c r="A47" s="35" t="s">
        <v>48</v>
      </c>
      <c r="B47" s="35"/>
      <c r="C47" s="11" t="s">
        <v>9</v>
      </c>
      <c r="D47" s="28">
        <v>11616</v>
      </c>
      <c r="E47" s="31">
        <f t="shared" si="0"/>
        <v>12777.6</v>
      </c>
    </row>
    <row r="48" spans="1:5" x14ac:dyDescent="0.25">
      <c r="A48" s="35" t="s">
        <v>49</v>
      </c>
      <c r="B48" s="35"/>
      <c r="C48" s="11" t="s">
        <v>9</v>
      </c>
      <c r="D48" s="28">
        <v>1210</v>
      </c>
      <c r="E48" s="31">
        <f t="shared" si="0"/>
        <v>1331</v>
      </c>
    </row>
    <row r="49" spans="1:5" x14ac:dyDescent="0.25">
      <c r="A49" s="35" t="s">
        <v>50</v>
      </c>
      <c r="B49" s="35"/>
      <c r="C49" s="11" t="s">
        <v>9</v>
      </c>
      <c r="D49" s="28">
        <v>2904</v>
      </c>
      <c r="E49" s="31">
        <f t="shared" si="0"/>
        <v>3194.4</v>
      </c>
    </row>
    <row r="50" spans="1:5" x14ac:dyDescent="0.25">
      <c r="A50" s="35" t="s">
        <v>51</v>
      </c>
      <c r="B50" s="35"/>
      <c r="C50" s="11" t="s">
        <v>9</v>
      </c>
      <c r="D50" s="28">
        <v>2178</v>
      </c>
      <c r="E50" s="31">
        <f t="shared" si="0"/>
        <v>2395.8000000000002</v>
      </c>
    </row>
    <row r="51" spans="1:5" x14ac:dyDescent="0.25">
      <c r="A51" s="35" t="s">
        <v>52</v>
      </c>
      <c r="B51" s="35"/>
      <c r="C51" s="11" t="s">
        <v>9</v>
      </c>
      <c r="D51" s="28">
        <v>762.3</v>
      </c>
      <c r="E51" s="31">
        <f t="shared" si="0"/>
        <v>838.53</v>
      </c>
    </row>
    <row r="52" spans="1:5" x14ac:dyDescent="0.25">
      <c r="A52" s="35" t="s">
        <v>54</v>
      </c>
      <c r="B52" s="35"/>
      <c r="C52" s="11" t="s">
        <v>9</v>
      </c>
      <c r="D52" s="28">
        <v>9438</v>
      </c>
      <c r="E52" s="31">
        <f t="shared" si="0"/>
        <v>10381.799999999999</v>
      </c>
    </row>
    <row r="53" spans="1:5" x14ac:dyDescent="0.25">
      <c r="A53" s="35" t="s">
        <v>55</v>
      </c>
      <c r="B53" s="35"/>
      <c r="C53" s="11" t="s">
        <v>56</v>
      </c>
      <c r="D53" s="28">
        <v>605</v>
      </c>
      <c r="E53" s="31">
        <f t="shared" si="0"/>
        <v>665.5</v>
      </c>
    </row>
    <row r="54" spans="1:5" ht="21" customHeight="1" x14ac:dyDescent="0.25">
      <c r="A54" s="35" t="s">
        <v>57</v>
      </c>
      <c r="B54" s="35"/>
      <c r="C54" s="11" t="s">
        <v>9</v>
      </c>
      <c r="D54" s="28">
        <v>4356</v>
      </c>
      <c r="E54" s="31">
        <f t="shared" si="0"/>
        <v>4791.6000000000004</v>
      </c>
    </row>
    <row r="55" spans="1:5" x14ac:dyDescent="0.25">
      <c r="A55" s="35" t="s">
        <v>58</v>
      </c>
      <c r="B55" s="35"/>
      <c r="C55" s="11" t="s">
        <v>9</v>
      </c>
      <c r="D55" s="28">
        <v>7260</v>
      </c>
      <c r="E55" s="31">
        <f t="shared" si="0"/>
        <v>7986</v>
      </c>
    </row>
    <row r="56" spans="1:5" x14ac:dyDescent="0.25">
      <c r="A56" s="34" t="s">
        <v>5</v>
      </c>
      <c r="B56" s="34"/>
      <c r="C56" s="34"/>
      <c r="D56" s="34"/>
      <c r="E56" s="31">
        <f t="shared" si="0"/>
        <v>0</v>
      </c>
    </row>
    <row r="57" spans="1:5" ht="25.5" customHeight="1" x14ac:dyDescent="0.25">
      <c r="A57" s="35" t="s">
        <v>60</v>
      </c>
      <c r="B57" s="35"/>
      <c r="C57" s="12" t="s">
        <v>9</v>
      </c>
      <c r="D57" s="12" t="s">
        <v>7</v>
      </c>
      <c r="E57" s="31" t="e">
        <f t="shared" si="0"/>
        <v>#VALUE!</v>
      </c>
    </row>
    <row r="58" spans="1:5" x14ac:dyDescent="0.25">
      <c r="A58" s="35" t="s">
        <v>61</v>
      </c>
      <c r="B58" s="35"/>
      <c r="C58" s="12" t="s">
        <v>9</v>
      </c>
      <c r="D58" s="28">
        <v>370</v>
      </c>
      <c r="E58" s="31">
        <f t="shared" si="0"/>
        <v>407</v>
      </c>
    </row>
    <row r="59" spans="1:5" ht="18.75" customHeight="1" x14ac:dyDescent="0.25">
      <c r="A59" s="35" t="s">
        <v>62</v>
      </c>
      <c r="B59" s="35"/>
      <c r="C59" s="12" t="s">
        <v>9</v>
      </c>
      <c r="D59" s="28">
        <v>152.46</v>
      </c>
      <c r="E59" s="31">
        <f t="shared" si="0"/>
        <v>167.70600000000002</v>
      </c>
    </row>
    <row r="60" spans="1:5" ht="18.75" customHeight="1" x14ac:dyDescent="0.25">
      <c r="A60" s="35" t="s">
        <v>169</v>
      </c>
      <c r="B60" s="35"/>
      <c r="C60" s="12" t="s">
        <v>9</v>
      </c>
      <c r="D60" s="28">
        <v>104.5</v>
      </c>
      <c r="E60" s="31">
        <f t="shared" si="0"/>
        <v>114.95</v>
      </c>
    </row>
    <row r="61" spans="1:5" ht="18.75" customHeight="1" x14ac:dyDescent="0.25">
      <c r="A61" s="12" t="s">
        <v>168</v>
      </c>
      <c r="B61" s="12"/>
      <c r="C61" s="12" t="s">
        <v>56</v>
      </c>
      <c r="D61" s="28">
        <v>87.12</v>
      </c>
      <c r="E61" s="31">
        <f t="shared" si="0"/>
        <v>95.832000000000008</v>
      </c>
    </row>
    <row r="62" spans="1:5" ht="18.75" customHeight="1" x14ac:dyDescent="0.25">
      <c r="A62" s="12" t="s">
        <v>282</v>
      </c>
      <c r="B62" s="12"/>
      <c r="C62" s="12" t="s">
        <v>9</v>
      </c>
      <c r="D62" s="12" t="s">
        <v>7</v>
      </c>
      <c r="E62" s="31" t="e">
        <f t="shared" si="0"/>
        <v>#VALUE!</v>
      </c>
    </row>
    <row r="63" spans="1:5" x14ac:dyDescent="0.25">
      <c r="A63" s="35" t="s">
        <v>281</v>
      </c>
      <c r="B63" s="35"/>
      <c r="C63" s="12" t="s">
        <v>9</v>
      </c>
      <c r="D63" s="13">
        <v>79.86</v>
      </c>
      <c r="E63" s="31">
        <f t="shared" si="0"/>
        <v>87.846000000000004</v>
      </c>
    </row>
    <row r="64" spans="1:5" x14ac:dyDescent="0.25">
      <c r="A64" s="35" t="s">
        <v>63</v>
      </c>
      <c r="B64" s="35"/>
      <c r="C64" s="12" t="s">
        <v>43</v>
      </c>
      <c r="D64" s="14" t="s">
        <v>564</v>
      </c>
      <c r="E64" s="31">
        <f t="shared" si="0"/>
        <v>8.5139999999999993</v>
      </c>
    </row>
    <row r="65" spans="1:38" ht="19.5" customHeight="1" x14ac:dyDescent="0.25">
      <c r="A65" s="35" t="s">
        <v>64</v>
      </c>
      <c r="B65" s="35"/>
      <c r="C65" s="12" t="s">
        <v>65</v>
      </c>
      <c r="D65" s="12" t="s">
        <v>7</v>
      </c>
      <c r="E65" s="31" t="e">
        <f t="shared" si="0"/>
        <v>#VALUE!</v>
      </c>
    </row>
    <row r="66" spans="1:38" x14ac:dyDescent="0.25">
      <c r="A66" s="35" t="s">
        <v>280</v>
      </c>
      <c r="B66" s="35"/>
      <c r="C66" s="12" t="s">
        <v>43</v>
      </c>
      <c r="D66" s="30">
        <v>0.64</v>
      </c>
      <c r="E66" s="31">
        <f t="shared" si="0"/>
        <v>0.70399999999999996</v>
      </c>
    </row>
    <row r="67" spans="1:38" x14ac:dyDescent="0.25">
      <c r="A67" s="35" t="s">
        <v>66</v>
      </c>
      <c r="B67" s="35"/>
      <c r="C67" s="12" t="s">
        <v>38</v>
      </c>
      <c r="D67" s="13" t="s">
        <v>7</v>
      </c>
      <c r="E67" s="31" t="e">
        <f t="shared" si="0"/>
        <v>#VALUE!</v>
      </c>
    </row>
    <row r="68" spans="1:38" x14ac:dyDescent="0.25">
      <c r="A68" s="35" t="s">
        <v>67</v>
      </c>
      <c r="B68" s="35"/>
      <c r="C68" s="12" t="s">
        <v>43</v>
      </c>
      <c r="D68" s="30">
        <v>5.6</v>
      </c>
      <c r="E68" s="31">
        <f t="shared" si="0"/>
        <v>6.1599999999999993</v>
      </c>
    </row>
    <row r="69" spans="1:38" x14ac:dyDescent="0.25">
      <c r="A69" s="35" t="s">
        <v>68</v>
      </c>
      <c r="B69" s="35"/>
      <c r="C69" s="12" t="s">
        <v>69</v>
      </c>
      <c r="D69" s="12" t="s">
        <v>7</v>
      </c>
      <c r="E69" s="31" t="e">
        <f t="shared" si="0"/>
        <v>#VALUE!</v>
      </c>
    </row>
    <row r="70" spans="1:38" x14ac:dyDescent="0.25">
      <c r="A70" s="35" t="s">
        <v>70</v>
      </c>
      <c r="B70" s="35"/>
      <c r="C70" s="12" t="s">
        <v>9</v>
      </c>
      <c r="D70" s="12" t="s">
        <v>7</v>
      </c>
      <c r="E70" s="31" t="e">
        <f t="shared" si="0"/>
        <v>#VALUE!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</row>
    <row r="71" spans="1:38" x14ac:dyDescent="0.25">
      <c r="A71" s="35" t="s">
        <v>71</v>
      </c>
      <c r="B71" s="35"/>
      <c r="C71" s="12" t="s">
        <v>4</v>
      </c>
      <c r="D71" s="12" t="s">
        <v>72</v>
      </c>
      <c r="E71" s="31" t="e">
        <f t="shared" si="0"/>
        <v>#VALUE!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</row>
    <row r="72" spans="1:38" x14ac:dyDescent="0.25">
      <c r="A72" s="35" t="s">
        <v>73</v>
      </c>
      <c r="B72" s="35"/>
      <c r="C72" s="12" t="s">
        <v>9</v>
      </c>
      <c r="D72" s="12" t="s">
        <v>7</v>
      </c>
      <c r="E72" s="31" t="e">
        <f t="shared" si="0"/>
        <v>#VALUE!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</row>
    <row r="73" spans="1:38" ht="24.75" customHeight="1" x14ac:dyDescent="0.25">
      <c r="A73" s="35" t="s">
        <v>74</v>
      </c>
      <c r="B73" s="35"/>
      <c r="C73" s="12" t="s">
        <v>9</v>
      </c>
      <c r="D73" s="12" t="s">
        <v>7</v>
      </c>
      <c r="E73" s="31" t="e">
        <f t="shared" si="0"/>
        <v>#VALUE!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</row>
    <row r="74" spans="1:38" hidden="1" x14ac:dyDescent="0.25">
      <c r="A74" s="15"/>
      <c r="B74" s="15"/>
      <c r="C74" s="15"/>
      <c r="D74" s="15"/>
      <c r="E74" s="31">
        <f t="shared" si="0"/>
        <v>0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</row>
    <row r="75" spans="1:38" s="3" customFormat="1" ht="18.75" customHeight="1" x14ac:dyDescent="0.25">
      <c r="A75" s="34" t="s">
        <v>75</v>
      </c>
      <c r="B75" s="34"/>
      <c r="C75" s="34"/>
      <c r="D75" s="34"/>
      <c r="E75" s="31">
        <f t="shared" si="0"/>
        <v>0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</row>
    <row r="76" spans="1:38" s="3" customFormat="1" ht="16.5" customHeight="1" x14ac:dyDescent="0.25">
      <c r="A76" s="34" t="s">
        <v>76</v>
      </c>
      <c r="B76" s="34"/>
      <c r="C76" s="34"/>
      <c r="D76" s="34"/>
      <c r="E76" s="31">
        <f t="shared" si="0"/>
        <v>0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</row>
    <row r="77" spans="1:38" s="3" customFormat="1" ht="14.25" customHeight="1" x14ac:dyDescent="0.25">
      <c r="A77" s="34" t="s">
        <v>560</v>
      </c>
      <c r="B77" s="34"/>
      <c r="C77" s="34"/>
      <c r="D77" s="34"/>
      <c r="E77" s="31">
        <f t="shared" si="0"/>
        <v>0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</row>
    <row r="78" spans="1:38" s="3" customFormat="1" ht="14.25" customHeight="1" x14ac:dyDescent="0.25">
      <c r="A78" s="34" t="s">
        <v>77</v>
      </c>
      <c r="B78" s="34"/>
      <c r="C78" s="34"/>
      <c r="D78" s="34"/>
      <c r="E78" s="31">
        <f t="shared" si="0"/>
        <v>0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</row>
    <row r="79" spans="1:38" s="3" customFormat="1" ht="14.25" customHeight="1" x14ac:dyDescent="0.25">
      <c r="A79" s="12" t="s">
        <v>180</v>
      </c>
      <c r="B79" s="12"/>
      <c r="C79" s="12"/>
      <c r="D79" s="29">
        <v>571.72</v>
      </c>
      <c r="E79" s="31">
        <f t="shared" ref="E79:E142" si="1">((D79/100)*10)+D79</f>
        <v>628.89200000000005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</row>
    <row r="80" spans="1:38" s="3" customFormat="1" ht="14.25" customHeight="1" x14ac:dyDescent="0.25">
      <c r="A80" s="12" t="s">
        <v>181</v>
      </c>
      <c r="B80" s="12"/>
      <c r="C80" s="12"/>
      <c r="D80" s="29">
        <v>1078.1099999999999</v>
      </c>
      <c r="E80" s="31">
        <f t="shared" si="1"/>
        <v>1185.9209999999998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</row>
    <row r="81" spans="1:1015" s="3" customFormat="1" ht="14.25" customHeight="1" x14ac:dyDescent="0.25">
      <c r="A81" s="12" t="s">
        <v>182</v>
      </c>
      <c r="B81" s="12"/>
      <c r="C81" s="12"/>
      <c r="D81" s="29">
        <v>637.06500000000005</v>
      </c>
      <c r="E81" s="31">
        <f t="shared" si="1"/>
        <v>700.77150000000006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</row>
    <row r="82" spans="1:1015" s="3" customFormat="1" ht="26.45" customHeight="1" x14ac:dyDescent="0.25">
      <c r="A82" s="12" t="s">
        <v>183</v>
      </c>
      <c r="B82" s="12"/>
      <c r="C82" s="12"/>
      <c r="D82" s="28">
        <v>1960.2</v>
      </c>
      <c r="E82" s="31">
        <f t="shared" si="1"/>
        <v>2156.2200000000003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  <c r="ADC82" s="7"/>
      <c r="ADD82" s="7"/>
      <c r="ADE82" s="7"/>
      <c r="ADF82" s="7"/>
      <c r="ADG82" s="7"/>
      <c r="ADH82" s="7"/>
      <c r="ADI82" s="7"/>
      <c r="ADJ82" s="7"/>
      <c r="ADK82" s="7"/>
      <c r="ADL82" s="7"/>
      <c r="ADM82" s="7"/>
      <c r="ADN82" s="7"/>
      <c r="ADO82" s="7"/>
      <c r="ADP82" s="7"/>
      <c r="ADQ82" s="7"/>
      <c r="ADR82" s="7"/>
      <c r="ADS82" s="7"/>
      <c r="ADT82" s="7"/>
      <c r="ADU82" s="7"/>
      <c r="ADV82" s="7"/>
      <c r="ADW82" s="7"/>
      <c r="ADX82" s="7"/>
      <c r="ADY82" s="7"/>
      <c r="ADZ82" s="7"/>
      <c r="AEA82" s="7"/>
      <c r="AEB82" s="7"/>
      <c r="AEC82" s="7"/>
      <c r="AED82" s="7"/>
      <c r="AEE82" s="7"/>
      <c r="AEF82" s="7"/>
      <c r="AEG82" s="7"/>
      <c r="AEH82" s="7"/>
      <c r="AEI82" s="7"/>
      <c r="AEJ82" s="7"/>
      <c r="AEK82" s="7"/>
      <c r="AEL82" s="7"/>
      <c r="AEM82" s="7"/>
      <c r="AEN82" s="7"/>
      <c r="AEO82" s="7"/>
      <c r="AEP82" s="7"/>
      <c r="AEQ82" s="7"/>
      <c r="AER82" s="7"/>
      <c r="AES82" s="7"/>
      <c r="AET82" s="7"/>
      <c r="AEU82" s="7"/>
      <c r="AEV82" s="7"/>
      <c r="AEW82" s="7"/>
      <c r="AEX82" s="7"/>
      <c r="AEY82" s="7"/>
      <c r="AEZ82" s="7"/>
      <c r="AFA82" s="7"/>
      <c r="AFB82" s="7"/>
      <c r="AFC82" s="7"/>
      <c r="AFD82" s="7"/>
      <c r="AFE82" s="7"/>
      <c r="AFF82" s="7"/>
      <c r="AFG82" s="7"/>
      <c r="AFH82" s="7"/>
      <c r="AFI82" s="7"/>
      <c r="AFJ82" s="7"/>
      <c r="AFK82" s="7"/>
      <c r="AFL82" s="7"/>
      <c r="AFM82" s="7"/>
      <c r="AFN82" s="7"/>
      <c r="AFO82" s="7"/>
      <c r="AFP82" s="7"/>
      <c r="AFQ82" s="7"/>
      <c r="AFR82" s="7"/>
      <c r="AFS82" s="7"/>
      <c r="AFT82" s="7"/>
      <c r="AFU82" s="7"/>
      <c r="AFV82" s="7"/>
      <c r="AFW82" s="7"/>
      <c r="AFX82" s="7"/>
      <c r="AFY82" s="7"/>
      <c r="AFZ82" s="7"/>
      <c r="AGA82" s="7"/>
      <c r="AGB82" s="7"/>
      <c r="AGC82" s="7"/>
      <c r="AGD82" s="7"/>
      <c r="AGE82" s="7"/>
      <c r="AGF82" s="7"/>
      <c r="AGG82" s="7"/>
      <c r="AGH82" s="7"/>
      <c r="AGI82" s="7"/>
      <c r="AGJ82" s="7"/>
      <c r="AGK82" s="7"/>
      <c r="AGL82" s="7"/>
      <c r="AGM82" s="7"/>
      <c r="AGN82" s="7"/>
      <c r="AGO82" s="7"/>
      <c r="AGP82" s="7"/>
      <c r="AGQ82" s="7"/>
      <c r="AGR82" s="7"/>
      <c r="AGS82" s="7"/>
      <c r="AGT82" s="7"/>
      <c r="AGU82" s="7"/>
      <c r="AGV82" s="7"/>
      <c r="AGW82" s="7"/>
      <c r="AGX82" s="7"/>
      <c r="AGY82" s="7"/>
      <c r="AGZ82" s="7"/>
      <c r="AHA82" s="7"/>
      <c r="AHB82" s="7"/>
      <c r="AHC82" s="7"/>
      <c r="AHD82" s="7"/>
      <c r="AHE82" s="7"/>
      <c r="AHF82" s="7"/>
      <c r="AHG82" s="7"/>
      <c r="AHH82" s="7"/>
      <c r="AHI82" s="7"/>
      <c r="AHJ82" s="7"/>
      <c r="AHK82" s="7"/>
      <c r="AHL82" s="7"/>
      <c r="AHM82" s="7"/>
      <c r="AHN82" s="7"/>
      <c r="AHO82" s="7"/>
      <c r="AHP82" s="7"/>
      <c r="AHQ82" s="7"/>
      <c r="AHR82" s="7"/>
      <c r="AHS82" s="7"/>
      <c r="AHT82" s="7"/>
      <c r="AHU82" s="7"/>
      <c r="AHV82" s="7"/>
      <c r="AHW82" s="7"/>
      <c r="AHX82" s="7"/>
      <c r="AHY82" s="7"/>
      <c r="AHZ82" s="7"/>
      <c r="AIA82" s="7"/>
      <c r="AIB82" s="7"/>
      <c r="AIC82" s="7"/>
      <c r="AID82" s="7"/>
      <c r="AIE82" s="7"/>
      <c r="AIF82" s="7"/>
      <c r="AIG82" s="7"/>
      <c r="AIH82" s="7"/>
      <c r="AII82" s="7"/>
      <c r="AIJ82" s="7"/>
      <c r="AIK82" s="7"/>
      <c r="AIL82" s="7"/>
      <c r="AIM82" s="7"/>
      <c r="AIN82" s="7"/>
      <c r="AIO82" s="7"/>
      <c r="AIP82" s="7"/>
      <c r="AIQ82" s="7"/>
      <c r="AIR82" s="7"/>
      <c r="AIS82" s="7"/>
      <c r="AIT82" s="7"/>
      <c r="AIU82" s="7"/>
      <c r="AIV82" s="7"/>
      <c r="AIW82" s="7"/>
      <c r="AIX82" s="7"/>
      <c r="AIY82" s="7"/>
      <c r="AIZ82" s="7"/>
      <c r="AJA82" s="7"/>
      <c r="AJB82" s="7"/>
      <c r="AJC82" s="7"/>
      <c r="AJD82" s="7"/>
      <c r="AJE82" s="7"/>
      <c r="AJF82" s="7"/>
      <c r="AJG82" s="7"/>
      <c r="AJH82" s="7"/>
      <c r="AJI82" s="7"/>
      <c r="AJJ82" s="7"/>
      <c r="AJK82" s="7"/>
      <c r="AJL82" s="7"/>
      <c r="AJM82" s="7"/>
      <c r="AJN82" s="7"/>
      <c r="AJO82" s="7"/>
      <c r="AJP82" s="7"/>
      <c r="AJQ82" s="7"/>
      <c r="AJR82" s="7"/>
      <c r="AJS82" s="7"/>
      <c r="AJT82" s="7"/>
      <c r="AJU82" s="7"/>
      <c r="AJV82" s="7"/>
      <c r="AJW82" s="7"/>
      <c r="AJX82" s="7"/>
      <c r="AJY82" s="7"/>
      <c r="AJZ82" s="7"/>
      <c r="AKA82" s="7"/>
      <c r="AKB82" s="7"/>
      <c r="AKC82" s="7"/>
      <c r="AKD82" s="7"/>
      <c r="AKE82" s="7"/>
      <c r="AKF82" s="7"/>
      <c r="AKG82" s="7"/>
      <c r="AKH82" s="7"/>
      <c r="AKI82" s="7"/>
      <c r="AKJ82" s="7"/>
      <c r="AKK82" s="7"/>
      <c r="AKL82" s="7"/>
      <c r="AKM82" s="7"/>
      <c r="AKN82" s="7"/>
      <c r="AKO82" s="7"/>
      <c r="AKP82" s="7"/>
      <c r="AKQ82" s="7"/>
      <c r="AKR82" s="7"/>
      <c r="AKS82" s="7"/>
      <c r="AKT82" s="7"/>
      <c r="AKU82" s="7"/>
      <c r="AKV82" s="7"/>
      <c r="AKW82" s="7"/>
      <c r="AKX82" s="7"/>
      <c r="AKY82" s="7"/>
      <c r="AKZ82" s="7"/>
      <c r="ALA82" s="7"/>
      <c r="ALB82" s="7"/>
      <c r="ALC82" s="7"/>
      <c r="ALD82" s="7"/>
      <c r="ALE82" s="7"/>
      <c r="ALF82" s="7"/>
      <c r="ALG82" s="7"/>
      <c r="ALH82" s="7"/>
      <c r="ALI82" s="7"/>
      <c r="ALJ82" s="7"/>
      <c r="ALK82" s="7"/>
      <c r="ALL82" s="7"/>
      <c r="ALM82" s="7"/>
      <c r="ALN82" s="7"/>
      <c r="ALO82" s="7"/>
      <c r="ALP82" s="7"/>
      <c r="ALQ82" s="7"/>
      <c r="ALR82" s="7"/>
      <c r="ALS82" s="7"/>
      <c r="ALT82" s="7"/>
      <c r="ALU82" s="7"/>
      <c r="ALV82" s="7"/>
      <c r="ALW82" s="7"/>
      <c r="ALX82" s="7"/>
      <c r="ALY82" s="7"/>
      <c r="ALZ82" s="7"/>
    </row>
    <row r="83" spans="1:1015" s="3" customFormat="1" ht="14.25" customHeight="1" x14ac:dyDescent="0.25">
      <c r="A83" s="12" t="s">
        <v>184</v>
      </c>
      <c r="B83" s="12"/>
      <c r="C83" s="12"/>
      <c r="D83" s="28">
        <v>44</v>
      </c>
      <c r="E83" s="31">
        <f t="shared" si="1"/>
        <v>48.4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7"/>
      <c r="AGV83" s="7"/>
      <c r="AGW83" s="7"/>
      <c r="AGX83" s="7"/>
      <c r="AGY83" s="7"/>
      <c r="AGZ83" s="7"/>
      <c r="AHA83" s="7"/>
      <c r="AHB83" s="7"/>
      <c r="AHC83" s="7"/>
      <c r="AHD83" s="7"/>
      <c r="AHE83" s="7"/>
      <c r="AHF83" s="7"/>
      <c r="AHG83" s="7"/>
      <c r="AHH83" s="7"/>
      <c r="AHI83" s="7"/>
      <c r="AHJ83" s="7"/>
      <c r="AHK83" s="7"/>
      <c r="AHL83" s="7"/>
      <c r="AHM83" s="7"/>
      <c r="AHN83" s="7"/>
      <c r="AHO83" s="7"/>
      <c r="AHP83" s="7"/>
      <c r="AHQ83" s="7"/>
      <c r="AHR83" s="7"/>
      <c r="AHS83" s="7"/>
      <c r="AHT83" s="7"/>
      <c r="AHU83" s="7"/>
      <c r="AHV83" s="7"/>
      <c r="AHW83" s="7"/>
      <c r="AHX83" s="7"/>
      <c r="AHY83" s="7"/>
      <c r="AHZ83" s="7"/>
      <c r="AIA83" s="7"/>
      <c r="AIB83" s="7"/>
      <c r="AIC83" s="7"/>
      <c r="AID83" s="7"/>
      <c r="AIE83" s="7"/>
      <c r="AIF83" s="7"/>
      <c r="AIG83" s="7"/>
      <c r="AIH83" s="7"/>
      <c r="AII83" s="7"/>
      <c r="AIJ83" s="7"/>
      <c r="AIK83" s="7"/>
      <c r="AIL83" s="7"/>
      <c r="AIM83" s="7"/>
      <c r="AIN83" s="7"/>
      <c r="AIO83" s="7"/>
      <c r="AIP83" s="7"/>
      <c r="AIQ83" s="7"/>
      <c r="AIR83" s="7"/>
      <c r="AIS83" s="7"/>
      <c r="AIT83" s="7"/>
      <c r="AIU83" s="7"/>
      <c r="AIV83" s="7"/>
      <c r="AIW83" s="7"/>
      <c r="AIX83" s="7"/>
      <c r="AIY83" s="7"/>
      <c r="AIZ83" s="7"/>
      <c r="AJA83" s="7"/>
      <c r="AJB83" s="7"/>
      <c r="AJC83" s="7"/>
      <c r="AJD83" s="7"/>
      <c r="AJE83" s="7"/>
      <c r="AJF83" s="7"/>
      <c r="AJG83" s="7"/>
      <c r="AJH83" s="7"/>
      <c r="AJI83" s="7"/>
      <c r="AJJ83" s="7"/>
      <c r="AJK83" s="7"/>
      <c r="AJL83" s="7"/>
      <c r="AJM83" s="7"/>
      <c r="AJN83" s="7"/>
      <c r="AJO83" s="7"/>
      <c r="AJP83" s="7"/>
      <c r="AJQ83" s="7"/>
      <c r="AJR83" s="7"/>
      <c r="AJS83" s="7"/>
      <c r="AJT83" s="7"/>
      <c r="AJU83" s="7"/>
      <c r="AJV83" s="7"/>
      <c r="AJW83" s="7"/>
      <c r="AJX83" s="7"/>
      <c r="AJY83" s="7"/>
      <c r="AJZ83" s="7"/>
      <c r="AKA83" s="7"/>
      <c r="AKB83" s="7"/>
      <c r="AKC83" s="7"/>
      <c r="AKD83" s="7"/>
      <c r="AKE83" s="7"/>
      <c r="AKF83" s="7"/>
      <c r="AKG83" s="7"/>
      <c r="AKH83" s="7"/>
      <c r="AKI83" s="7"/>
      <c r="AKJ83" s="7"/>
      <c r="AKK83" s="7"/>
      <c r="AKL83" s="7"/>
      <c r="AKM83" s="7"/>
      <c r="AKN83" s="7"/>
      <c r="AKO83" s="7"/>
      <c r="AKP83" s="7"/>
      <c r="AKQ83" s="7"/>
      <c r="AKR83" s="7"/>
      <c r="AKS83" s="7"/>
      <c r="AKT83" s="7"/>
      <c r="AKU83" s="7"/>
      <c r="AKV83" s="7"/>
      <c r="AKW83" s="7"/>
      <c r="AKX83" s="7"/>
      <c r="AKY83" s="7"/>
      <c r="AKZ83" s="7"/>
      <c r="ALA83" s="7"/>
      <c r="ALB83" s="7"/>
      <c r="ALC83" s="7"/>
      <c r="ALD83" s="7"/>
      <c r="ALE83" s="7"/>
      <c r="ALF83" s="7"/>
      <c r="ALG83" s="7"/>
      <c r="ALH83" s="7"/>
      <c r="ALI83" s="7"/>
      <c r="ALJ83" s="7"/>
      <c r="ALK83" s="7"/>
      <c r="ALL83" s="7"/>
      <c r="ALM83" s="7"/>
      <c r="ALN83" s="7"/>
      <c r="ALO83" s="7"/>
      <c r="ALP83" s="7"/>
      <c r="ALQ83" s="7"/>
      <c r="ALR83" s="7"/>
      <c r="ALS83" s="7"/>
      <c r="ALT83" s="7"/>
      <c r="ALU83" s="7"/>
      <c r="ALV83" s="7"/>
      <c r="ALW83" s="7"/>
      <c r="ALX83" s="7"/>
      <c r="ALY83" s="7"/>
      <c r="ALZ83" s="7"/>
    </row>
    <row r="84" spans="1:1015" s="3" customFormat="1" ht="14.25" customHeight="1" x14ac:dyDescent="0.25">
      <c r="A84" s="12" t="s">
        <v>172</v>
      </c>
      <c r="B84" s="35" t="s">
        <v>56</v>
      </c>
      <c r="C84" s="35"/>
      <c r="D84" s="28">
        <v>816.8</v>
      </c>
      <c r="E84" s="31">
        <f t="shared" si="1"/>
        <v>898.4799999999999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7"/>
      <c r="LC84" s="7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7"/>
      <c r="LZ84" s="7"/>
      <c r="MA84" s="7"/>
      <c r="MB84" s="7"/>
      <c r="MC84" s="7"/>
      <c r="MD84" s="7"/>
      <c r="ME84" s="7"/>
      <c r="MF84" s="7"/>
      <c r="MG84" s="7"/>
      <c r="MH84" s="7"/>
      <c r="MI84" s="7"/>
      <c r="MJ84" s="7"/>
      <c r="MK84" s="7"/>
      <c r="ML84" s="7"/>
      <c r="MM84" s="7"/>
      <c r="MN84" s="7"/>
      <c r="MO84" s="7"/>
      <c r="MP84" s="7"/>
      <c r="MQ84" s="7"/>
      <c r="MR84" s="7"/>
      <c r="MS84" s="7"/>
      <c r="MT84" s="7"/>
      <c r="MU84" s="7"/>
      <c r="MV84" s="7"/>
      <c r="MW84" s="7"/>
      <c r="MX84" s="7"/>
      <c r="MY84" s="7"/>
      <c r="MZ84" s="7"/>
      <c r="NA84" s="7"/>
      <c r="NB84" s="7"/>
      <c r="NC84" s="7"/>
      <c r="ND84" s="7"/>
      <c r="NE84" s="7"/>
      <c r="NF84" s="7"/>
      <c r="NG84" s="7"/>
      <c r="NH84" s="7"/>
      <c r="NI84" s="7"/>
      <c r="NJ84" s="7"/>
      <c r="NK84" s="7"/>
      <c r="NL84" s="7"/>
      <c r="NM84" s="7"/>
      <c r="NN84" s="7"/>
      <c r="NO84" s="7"/>
      <c r="NP84" s="7"/>
      <c r="NQ84" s="7"/>
      <c r="NR84" s="7"/>
      <c r="NS84" s="7"/>
      <c r="NT84" s="7"/>
      <c r="NU84" s="7"/>
      <c r="NV84" s="7"/>
      <c r="NW84" s="7"/>
      <c r="NX84" s="7"/>
      <c r="NY84" s="7"/>
      <c r="NZ84" s="7"/>
      <c r="OA84" s="7"/>
      <c r="OB84" s="7"/>
      <c r="OC84" s="7"/>
      <c r="OD84" s="7"/>
      <c r="OE84" s="7"/>
      <c r="OF84" s="7"/>
      <c r="OG84" s="7"/>
      <c r="OH84" s="7"/>
      <c r="OI84" s="7"/>
      <c r="OJ84" s="7"/>
      <c r="OK84" s="7"/>
      <c r="OL84" s="7"/>
      <c r="OM84" s="7"/>
      <c r="ON84" s="7"/>
      <c r="OO84" s="7"/>
      <c r="OP84" s="7"/>
      <c r="OQ84" s="7"/>
      <c r="OR84" s="7"/>
      <c r="OS84" s="7"/>
      <c r="OT84" s="7"/>
      <c r="OU84" s="7"/>
      <c r="OV84" s="7"/>
      <c r="OW84" s="7"/>
      <c r="OX84" s="7"/>
      <c r="OY84" s="7"/>
      <c r="OZ84" s="7"/>
      <c r="PA84" s="7"/>
      <c r="PB84" s="7"/>
      <c r="PC84" s="7"/>
      <c r="PD84" s="7"/>
      <c r="PE84" s="7"/>
      <c r="PF84" s="7"/>
      <c r="PG84" s="7"/>
      <c r="PH84" s="7"/>
      <c r="PI84" s="7"/>
      <c r="PJ84" s="7"/>
      <c r="PK84" s="7"/>
      <c r="PL84" s="7"/>
      <c r="PM84" s="7"/>
      <c r="PN84" s="7"/>
      <c r="PO84" s="7"/>
      <c r="PP84" s="7"/>
      <c r="PQ84" s="7"/>
      <c r="PR84" s="7"/>
      <c r="PS84" s="7"/>
      <c r="PT84" s="7"/>
      <c r="PU84" s="7"/>
      <c r="PV84" s="7"/>
      <c r="PW84" s="7"/>
      <c r="PX84" s="7"/>
      <c r="PY84" s="7"/>
      <c r="PZ84" s="7"/>
      <c r="QA84" s="7"/>
      <c r="QB84" s="7"/>
      <c r="QC84" s="7"/>
      <c r="QD84" s="7"/>
      <c r="QE84" s="7"/>
      <c r="QF84" s="7"/>
      <c r="QG84" s="7"/>
      <c r="QH84" s="7"/>
      <c r="QI84" s="7"/>
      <c r="QJ84" s="7"/>
      <c r="QK84" s="7"/>
      <c r="QL84" s="7"/>
      <c r="QM84" s="7"/>
      <c r="QN84" s="7"/>
      <c r="QO84" s="7"/>
      <c r="QP84" s="7"/>
      <c r="QQ84" s="7"/>
      <c r="QR84" s="7"/>
      <c r="QS84" s="7"/>
      <c r="QT84" s="7"/>
      <c r="QU84" s="7"/>
      <c r="QV84" s="7"/>
      <c r="QW84" s="7"/>
      <c r="QX84" s="7"/>
      <c r="QY84" s="7"/>
      <c r="QZ84" s="7"/>
      <c r="RA84" s="7"/>
      <c r="RB84" s="7"/>
      <c r="RC84" s="7"/>
      <c r="RD84" s="7"/>
      <c r="RE84" s="7"/>
      <c r="RF84" s="7"/>
      <c r="RG84" s="7"/>
      <c r="RH84" s="7"/>
      <c r="RI84" s="7"/>
      <c r="RJ84" s="7"/>
      <c r="RK84" s="7"/>
      <c r="RL84" s="7"/>
      <c r="RM84" s="7"/>
      <c r="RN84" s="7"/>
      <c r="RO84" s="7"/>
      <c r="RP84" s="7"/>
      <c r="RQ84" s="7"/>
      <c r="RR84" s="7"/>
      <c r="RS84" s="7"/>
      <c r="RT84" s="7"/>
      <c r="RU84" s="7"/>
      <c r="RV84" s="7"/>
      <c r="RW84" s="7"/>
      <c r="RX84" s="7"/>
      <c r="RY84" s="7"/>
      <c r="RZ84" s="7"/>
      <c r="SA84" s="7"/>
      <c r="SB84" s="7"/>
      <c r="SC84" s="7"/>
      <c r="SD84" s="7"/>
      <c r="SE84" s="7"/>
      <c r="SF84" s="7"/>
      <c r="SG84" s="7"/>
      <c r="SH84" s="7"/>
      <c r="SI84" s="7"/>
      <c r="SJ84" s="7"/>
      <c r="SK84" s="7"/>
      <c r="SL84" s="7"/>
      <c r="SM84" s="7"/>
      <c r="SN84" s="7"/>
      <c r="SO84" s="7"/>
      <c r="SP84" s="7"/>
      <c r="SQ84" s="7"/>
      <c r="SR84" s="7"/>
      <c r="SS84" s="7"/>
      <c r="ST84" s="7"/>
      <c r="SU84" s="7"/>
      <c r="SV84" s="7"/>
      <c r="SW84" s="7"/>
      <c r="SX84" s="7"/>
      <c r="SY84" s="7"/>
      <c r="SZ84" s="7"/>
      <c r="TA84" s="7"/>
      <c r="TB84" s="7"/>
      <c r="TC84" s="7"/>
      <c r="TD84" s="7"/>
      <c r="TE84" s="7"/>
      <c r="TF84" s="7"/>
      <c r="TG84" s="7"/>
      <c r="TH84" s="7"/>
      <c r="TI84" s="7"/>
      <c r="TJ84" s="7"/>
      <c r="TK84" s="7"/>
      <c r="TL84" s="7"/>
      <c r="TM84" s="7"/>
      <c r="TN84" s="7"/>
      <c r="TO84" s="7"/>
      <c r="TP84" s="7"/>
      <c r="TQ84" s="7"/>
      <c r="TR84" s="7"/>
      <c r="TS84" s="7"/>
      <c r="TT84" s="7"/>
      <c r="TU84" s="7"/>
      <c r="TV84" s="7"/>
      <c r="TW84" s="7"/>
      <c r="TX84" s="7"/>
      <c r="TY84" s="7"/>
      <c r="TZ84" s="7"/>
      <c r="UA84" s="7"/>
      <c r="UB84" s="7"/>
      <c r="UC84" s="7"/>
      <c r="UD84" s="7"/>
      <c r="UE84" s="7"/>
      <c r="UF84" s="7"/>
      <c r="UG84" s="7"/>
      <c r="UH84" s="7"/>
      <c r="UI84" s="7"/>
      <c r="UJ84" s="7"/>
      <c r="UK84" s="7"/>
      <c r="UL84" s="7"/>
      <c r="UM84" s="7"/>
      <c r="UN84" s="7"/>
      <c r="UO84" s="7"/>
      <c r="UP84" s="7"/>
      <c r="UQ84" s="7"/>
      <c r="UR84" s="7"/>
      <c r="US84" s="7"/>
      <c r="UT84" s="7"/>
      <c r="UU84" s="7"/>
      <c r="UV84" s="7"/>
      <c r="UW84" s="7"/>
      <c r="UX84" s="7"/>
      <c r="UY84" s="7"/>
      <c r="UZ84" s="7"/>
      <c r="VA84" s="7"/>
      <c r="VB84" s="7"/>
      <c r="VC84" s="7"/>
      <c r="VD84" s="7"/>
      <c r="VE84" s="7"/>
      <c r="VF84" s="7"/>
      <c r="VG84" s="7"/>
      <c r="VH84" s="7"/>
      <c r="VI84" s="7"/>
      <c r="VJ84" s="7"/>
      <c r="VK84" s="7"/>
      <c r="VL84" s="7"/>
      <c r="VM84" s="7"/>
      <c r="VN84" s="7"/>
      <c r="VO84" s="7"/>
      <c r="VP84" s="7"/>
      <c r="VQ84" s="7"/>
      <c r="VR84" s="7"/>
      <c r="VS84" s="7"/>
      <c r="VT84" s="7"/>
      <c r="VU84" s="7"/>
      <c r="VV84" s="7"/>
      <c r="VW84" s="7"/>
      <c r="VX84" s="7"/>
      <c r="VY84" s="7"/>
      <c r="VZ84" s="7"/>
      <c r="WA84" s="7"/>
      <c r="WB84" s="7"/>
      <c r="WC84" s="7"/>
      <c r="WD84" s="7"/>
      <c r="WE84" s="7"/>
      <c r="WF84" s="7"/>
      <c r="WG84" s="7"/>
      <c r="WH84" s="7"/>
      <c r="WI84" s="7"/>
      <c r="WJ84" s="7"/>
      <c r="WK84" s="7"/>
      <c r="WL84" s="7"/>
      <c r="WM84" s="7"/>
      <c r="WN84" s="7"/>
      <c r="WO84" s="7"/>
      <c r="WP84" s="7"/>
      <c r="WQ84" s="7"/>
      <c r="WR84" s="7"/>
      <c r="WS84" s="7"/>
      <c r="WT84" s="7"/>
      <c r="WU84" s="7"/>
      <c r="WV84" s="7"/>
      <c r="WW84" s="7"/>
      <c r="WX84" s="7"/>
      <c r="WY84" s="7"/>
      <c r="WZ84" s="7"/>
      <c r="XA84" s="7"/>
      <c r="XB84" s="7"/>
      <c r="XC84" s="7"/>
      <c r="XD84" s="7"/>
      <c r="XE84" s="7"/>
      <c r="XF84" s="7"/>
      <c r="XG84" s="7"/>
      <c r="XH84" s="7"/>
      <c r="XI84" s="7"/>
      <c r="XJ84" s="7"/>
      <c r="XK84" s="7"/>
      <c r="XL84" s="7"/>
      <c r="XM84" s="7"/>
      <c r="XN84" s="7"/>
      <c r="XO84" s="7"/>
      <c r="XP84" s="7"/>
      <c r="XQ84" s="7"/>
      <c r="XR84" s="7"/>
      <c r="XS84" s="7"/>
      <c r="XT84" s="7"/>
      <c r="XU84" s="7"/>
      <c r="XV84" s="7"/>
      <c r="XW84" s="7"/>
      <c r="XX84" s="7"/>
      <c r="XY84" s="7"/>
      <c r="XZ84" s="7"/>
      <c r="YA84" s="7"/>
      <c r="YB84" s="7"/>
      <c r="YC84" s="7"/>
      <c r="YD84" s="7"/>
      <c r="YE84" s="7"/>
      <c r="YF84" s="7"/>
      <c r="YG84" s="7"/>
      <c r="YH84" s="7"/>
      <c r="YI84" s="7"/>
      <c r="YJ84" s="7"/>
      <c r="YK84" s="7"/>
      <c r="YL84" s="7"/>
      <c r="YM84" s="7"/>
      <c r="YN84" s="7"/>
      <c r="YO84" s="7"/>
      <c r="YP84" s="7"/>
      <c r="YQ84" s="7"/>
      <c r="YR84" s="7"/>
      <c r="YS84" s="7"/>
      <c r="YT84" s="7"/>
      <c r="YU84" s="7"/>
      <c r="YV84" s="7"/>
      <c r="YW84" s="7"/>
      <c r="YX84" s="7"/>
      <c r="YY84" s="7"/>
      <c r="YZ84" s="7"/>
      <c r="ZA84" s="7"/>
      <c r="ZB84" s="7"/>
      <c r="ZC84" s="7"/>
      <c r="ZD84" s="7"/>
      <c r="ZE84" s="7"/>
      <c r="ZF84" s="7"/>
      <c r="ZG84" s="7"/>
      <c r="ZH84" s="7"/>
      <c r="ZI84" s="7"/>
      <c r="ZJ84" s="7"/>
      <c r="ZK84" s="7"/>
      <c r="ZL84" s="7"/>
      <c r="ZM84" s="7"/>
      <c r="ZN84" s="7"/>
      <c r="ZO84" s="7"/>
      <c r="ZP84" s="7"/>
      <c r="ZQ84" s="7"/>
      <c r="ZR84" s="7"/>
      <c r="ZS84" s="7"/>
      <c r="ZT84" s="7"/>
      <c r="ZU84" s="7"/>
      <c r="ZV84" s="7"/>
      <c r="ZW84" s="7"/>
      <c r="ZX84" s="7"/>
      <c r="ZY84" s="7"/>
      <c r="ZZ84" s="7"/>
      <c r="AAA84" s="7"/>
      <c r="AAB84" s="7"/>
      <c r="AAC84" s="7"/>
      <c r="AAD84" s="7"/>
      <c r="AAE84" s="7"/>
      <c r="AAF84" s="7"/>
      <c r="AAG84" s="7"/>
      <c r="AAH84" s="7"/>
      <c r="AAI84" s="7"/>
      <c r="AAJ84" s="7"/>
      <c r="AAK84" s="7"/>
      <c r="AAL84" s="7"/>
      <c r="AAM84" s="7"/>
      <c r="AAN84" s="7"/>
      <c r="AAO84" s="7"/>
      <c r="AAP84" s="7"/>
      <c r="AAQ84" s="7"/>
      <c r="AAR84" s="7"/>
      <c r="AAS84" s="7"/>
      <c r="AAT84" s="7"/>
      <c r="AAU84" s="7"/>
      <c r="AAV84" s="7"/>
      <c r="AAW84" s="7"/>
      <c r="AAX84" s="7"/>
      <c r="AAY84" s="7"/>
      <c r="AAZ84" s="7"/>
      <c r="ABA84" s="7"/>
      <c r="ABB84" s="7"/>
      <c r="ABC84" s="7"/>
      <c r="ABD84" s="7"/>
      <c r="ABE84" s="7"/>
      <c r="ABF84" s="7"/>
      <c r="ABG84" s="7"/>
      <c r="ABH84" s="7"/>
      <c r="ABI84" s="7"/>
      <c r="ABJ84" s="7"/>
      <c r="ABK84" s="7"/>
      <c r="ABL84" s="7"/>
      <c r="ABM84" s="7"/>
      <c r="ABN84" s="7"/>
      <c r="ABO84" s="7"/>
      <c r="ABP84" s="7"/>
      <c r="ABQ84" s="7"/>
      <c r="ABR84" s="7"/>
      <c r="ABS84" s="7"/>
      <c r="ABT84" s="7"/>
      <c r="ABU84" s="7"/>
      <c r="ABV84" s="7"/>
      <c r="ABW84" s="7"/>
      <c r="ABX84" s="7"/>
      <c r="ABY84" s="7"/>
      <c r="ABZ84" s="7"/>
      <c r="ACA84" s="7"/>
      <c r="ACB84" s="7"/>
      <c r="ACC84" s="7"/>
      <c r="ACD84" s="7"/>
      <c r="ACE84" s="7"/>
      <c r="ACF84" s="7"/>
      <c r="ACG84" s="7"/>
      <c r="ACH84" s="7"/>
      <c r="ACI84" s="7"/>
      <c r="ACJ84" s="7"/>
      <c r="ACK84" s="7"/>
      <c r="ACL84" s="7"/>
      <c r="ACM84" s="7"/>
      <c r="ACN84" s="7"/>
      <c r="ACO84" s="7"/>
      <c r="ACP84" s="7"/>
      <c r="ACQ84" s="7"/>
      <c r="ACR84" s="7"/>
      <c r="ACS84" s="7"/>
      <c r="ACT84" s="7"/>
      <c r="ACU84" s="7"/>
      <c r="ACV84" s="7"/>
      <c r="ACW84" s="7"/>
      <c r="ACX84" s="7"/>
      <c r="ACY84" s="7"/>
      <c r="ACZ84" s="7"/>
      <c r="ADA84" s="7"/>
      <c r="ADB84" s="7"/>
      <c r="ADC84" s="7"/>
      <c r="ADD84" s="7"/>
      <c r="ADE84" s="7"/>
      <c r="ADF84" s="7"/>
      <c r="ADG84" s="7"/>
      <c r="ADH84" s="7"/>
      <c r="ADI84" s="7"/>
      <c r="ADJ84" s="7"/>
      <c r="ADK84" s="7"/>
      <c r="ADL84" s="7"/>
      <c r="ADM84" s="7"/>
      <c r="ADN84" s="7"/>
      <c r="ADO84" s="7"/>
      <c r="ADP84" s="7"/>
      <c r="ADQ84" s="7"/>
      <c r="ADR84" s="7"/>
      <c r="ADS84" s="7"/>
      <c r="ADT84" s="7"/>
      <c r="ADU84" s="7"/>
      <c r="ADV84" s="7"/>
      <c r="ADW84" s="7"/>
      <c r="ADX84" s="7"/>
      <c r="ADY84" s="7"/>
      <c r="ADZ84" s="7"/>
      <c r="AEA84" s="7"/>
      <c r="AEB84" s="7"/>
      <c r="AEC84" s="7"/>
      <c r="AED84" s="7"/>
      <c r="AEE84" s="7"/>
      <c r="AEF84" s="7"/>
      <c r="AEG84" s="7"/>
      <c r="AEH84" s="7"/>
      <c r="AEI84" s="7"/>
      <c r="AEJ84" s="7"/>
      <c r="AEK84" s="7"/>
      <c r="AEL84" s="7"/>
      <c r="AEM84" s="7"/>
      <c r="AEN84" s="7"/>
      <c r="AEO84" s="7"/>
      <c r="AEP84" s="7"/>
      <c r="AEQ84" s="7"/>
      <c r="AER84" s="7"/>
      <c r="AES84" s="7"/>
      <c r="AET84" s="7"/>
      <c r="AEU84" s="7"/>
      <c r="AEV84" s="7"/>
      <c r="AEW84" s="7"/>
      <c r="AEX84" s="7"/>
      <c r="AEY84" s="7"/>
      <c r="AEZ84" s="7"/>
      <c r="AFA84" s="7"/>
      <c r="AFB84" s="7"/>
      <c r="AFC84" s="7"/>
      <c r="AFD84" s="7"/>
      <c r="AFE84" s="7"/>
      <c r="AFF84" s="7"/>
      <c r="AFG84" s="7"/>
      <c r="AFH84" s="7"/>
      <c r="AFI84" s="7"/>
      <c r="AFJ84" s="7"/>
      <c r="AFK84" s="7"/>
      <c r="AFL84" s="7"/>
      <c r="AFM84" s="7"/>
      <c r="AFN84" s="7"/>
      <c r="AFO84" s="7"/>
      <c r="AFP84" s="7"/>
      <c r="AFQ84" s="7"/>
      <c r="AFR84" s="7"/>
      <c r="AFS84" s="7"/>
      <c r="AFT84" s="7"/>
      <c r="AFU84" s="7"/>
      <c r="AFV84" s="7"/>
      <c r="AFW84" s="7"/>
      <c r="AFX84" s="7"/>
      <c r="AFY84" s="7"/>
      <c r="AFZ84" s="7"/>
      <c r="AGA84" s="7"/>
      <c r="AGB84" s="7"/>
      <c r="AGC84" s="7"/>
      <c r="AGD84" s="7"/>
      <c r="AGE84" s="7"/>
      <c r="AGF84" s="7"/>
      <c r="AGG84" s="7"/>
      <c r="AGH84" s="7"/>
      <c r="AGI84" s="7"/>
      <c r="AGJ84" s="7"/>
      <c r="AGK84" s="7"/>
      <c r="AGL84" s="7"/>
      <c r="AGM84" s="7"/>
      <c r="AGN84" s="7"/>
      <c r="AGO84" s="7"/>
      <c r="AGP84" s="7"/>
      <c r="AGQ84" s="7"/>
      <c r="AGR84" s="7"/>
      <c r="AGS84" s="7"/>
      <c r="AGT84" s="7"/>
      <c r="AGU84" s="7"/>
      <c r="AGV84" s="7"/>
      <c r="AGW84" s="7"/>
      <c r="AGX84" s="7"/>
      <c r="AGY84" s="7"/>
      <c r="AGZ84" s="7"/>
      <c r="AHA84" s="7"/>
      <c r="AHB84" s="7"/>
      <c r="AHC84" s="7"/>
      <c r="AHD84" s="7"/>
      <c r="AHE84" s="7"/>
      <c r="AHF84" s="7"/>
      <c r="AHG84" s="7"/>
      <c r="AHH84" s="7"/>
      <c r="AHI84" s="7"/>
      <c r="AHJ84" s="7"/>
      <c r="AHK84" s="7"/>
      <c r="AHL84" s="7"/>
      <c r="AHM84" s="7"/>
      <c r="AHN84" s="7"/>
      <c r="AHO84" s="7"/>
      <c r="AHP84" s="7"/>
      <c r="AHQ84" s="7"/>
      <c r="AHR84" s="7"/>
      <c r="AHS84" s="7"/>
      <c r="AHT84" s="7"/>
      <c r="AHU84" s="7"/>
      <c r="AHV84" s="7"/>
      <c r="AHW84" s="7"/>
      <c r="AHX84" s="7"/>
      <c r="AHY84" s="7"/>
      <c r="AHZ84" s="7"/>
      <c r="AIA84" s="7"/>
      <c r="AIB84" s="7"/>
      <c r="AIC84" s="7"/>
      <c r="AID84" s="7"/>
      <c r="AIE84" s="7"/>
      <c r="AIF84" s="7"/>
      <c r="AIG84" s="7"/>
      <c r="AIH84" s="7"/>
      <c r="AII84" s="7"/>
      <c r="AIJ84" s="7"/>
      <c r="AIK84" s="7"/>
      <c r="AIL84" s="7"/>
      <c r="AIM84" s="7"/>
      <c r="AIN84" s="7"/>
      <c r="AIO84" s="7"/>
      <c r="AIP84" s="7"/>
      <c r="AIQ84" s="7"/>
      <c r="AIR84" s="7"/>
      <c r="AIS84" s="7"/>
      <c r="AIT84" s="7"/>
      <c r="AIU84" s="7"/>
      <c r="AIV84" s="7"/>
      <c r="AIW84" s="7"/>
      <c r="AIX84" s="7"/>
      <c r="AIY84" s="7"/>
      <c r="AIZ84" s="7"/>
      <c r="AJA84" s="7"/>
      <c r="AJB84" s="7"/>
      <c r="AJC84" s="7"/>
      <c r="AJD84" s="7"/>
      <c r="AJE84" s="7"/>
      <c r="AJF84" s="7"/>
      <c r="AJG84" s="7"/>
      <c r="AJH84" s="7"/>
      <c r="AJI84" s="7"/>
      <c r="AJJ84" s="7"/>
      <c r="AJK84" s="7"/>
      <c r="AJL84" s="7"/>
      <c r="AJM84" s="7"/>
      <c r="AJN84" s="7"/>
      <c r="AJO84" s="7"/>
      <c r="AJP84" s="7"/>
      <c r="AJQ84" s="7"/>
      <c r="AJR84" s="7"/>
      <c r="AJS84" s="7"/>
      <c r="AJT84" s="7"/>
      <c r="AJU84" s="7"/>
      <c r="AJV84" s="7"/>
      <c r="AJW84" s="7"/>
      <c r="AJX84" s="7"/>
      <c r="AJY84" s="7"/>
      <c r="AJZ84" s="7"/>
      <c r="AKA84" s="7"/>
      <c r="AKB84" s="7"/>
      <c r="AKC84" s="7"/>
      <c r="AKD84" s="7"/>
      <c r="AKE84" s="7"/>
      <c r="AKF84" s="7"/>
      <c r="AKG84" s="7"/>
      <c r="AKH84" s="7"/>
      <c r="AKI84" s="7"/>
      <c r="AKJ84" s="7"/>
      <c r="AKK84" s="7"/>
      <c r="AKL84" s="7"/>
      <c r="AKM84" s="7"/>
      <c r="AKN84" s="7"/>
      <c r="AKO84" s="7"/>
      <c r="AKP84" s="7"/>
      <c r="AKQ84" s="7"/>
      <c r="AKR84" s="7"/>
      <c r="AKS84" s="7"/>
      <c r="AKT84" s="7"/>
      <c r="AKU84" s="7"/>
      <c r="AKV84" s="7"/>
      <c r="AKW84" s="7"/>
      <c r="AKX84" s="7"/>
      <c r="AKY84" s="7"/>
      <c r="AKZ84" s="7"/>
      <c r="ALA84" s="7"/>
      <c r="ALB84" s="7"/>
      <c r="ALC84" s="7"/>
      <c r="ALD84" s="7"/>
      <c r="ALE84" s="7"/>
      <c r="ALF84" s="7"/>
      <c r="ALG84" s="7"/>
      <c r="ALH84" s="7"/>
      <c r="ALI84" s="7"/>
      <c r="ALJ84" s="7"/>
      <c r="ALK84" s="7"/>
      <c r="ALL84" s="7"/>
      <c r="ALM84" s="7"/>
      <c r="ALN84" s="7"/>
      <c r="ALO84" s="7"/>
      <c r="ALP84" s="7"/>
      <c r="ALQ84" s="7"/>
      <c r="ALR84" s="7"/>
      <c r="ALS84" s="7"/>
      <c r="ALT84" s="7"/>
      <c r="ALU84" s="7"/>
      <c r="ALV84" s="7"/>
      <c r="ALW84" s="7"/>
      <c r="ALX84" s="7"/>
      <c r="ALY84" s="7"/>
      <c r="ALZ84" s="7"/>
    </row>
    <row r="85" spans="1:1015" s="4" customFormat="1" ht="14.25" customHeight="1" x14ac:dyDescent="0.25">
      <c r="A85" s="12" t="s">
        <v>185</v>
      </c>
      <c r="B85" s="12"/>
      <c r="C85" s="12"/>
      <c r="D85" s="28">
        <v>179.7</v>
      </c>
      <c r="E85" s="31">
        <f t="shared" si="1"/>
        <v>197.67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  <c r="QM85" s="7"/>
      <c r="QN85" s="7"/>
      <c r="QO85" s="7"/>
      <c r="QP85" s="7"/>
      <c r="QQ85" s="7"/>
      <c r="QR85" s="7"/>
      <c r="QS85" s="7"/>
      <c r="QT85" s="7"/>
      <c r="QU85" s="7"/>
      <c r="QV85" s="7"/>
      <c r="QW85" s="7"/>
      <c r="QX85" s="7"/>
      <c r="QY85" s="7"/>
      <c r="QZ85" s="7"/>
      <c r="RA85" s="7"/>
      <c r="RB85" s="7"/>
      <c r="RC85" s="7"/>
      <c r="RD85" s="7"/>
      <c r="RE85" s="7"/>
      <c r="RF85" s="7"/>
      <c r="RG85" s="7"/>
      <c r="RH85" s="7"/>
      <c r="RI85" s="7"/>
      <c r="RJ85" s="7"/>
      <c r="RK85" s="7"/>
      <c r="RL85" s="7"/>
      <c r="RM85" s="7"/>
      <c r="RN85" s="7"/>
      <c r="RO85" s="7"/>
      <c r="RP85" s="7"/>
      <c r="RQ85" s="7"/>
      <c r="RR85" s="7"/>
      <c r="RS85" s="7"/>
      <c r="RT85" s="7"/>
      <c r="RU85" s="7"/>
      <c r="RV85" s="7"/>
      <c r="RW85" s="7"/>
      <c r="RX85" s="7"/>
      <c r="RY85" s="7"/>
      <c r="RZ85" s="7"/>
      <c r="SA85" s="7"/>
      <c r="SB85" s="7"/>
      <c r="SC85" s="7"/>
      <c r="SD85" s="7"/>
      <c r="SE85" s="7"/>
      <c r="SF85" s="7"/>
      <c r="SG85" s="7"/>
      <c r="SH85" s="7"/>
      <c r="SI85" s="7"/>
      <c r="SJ85" s="7"/>
      <c r="SK85" s="7"/>
      <c r="SL85" s="7"/>
      <c r="SM85" s="7"/>
      <c r="SN85" s="7"/>
      <c r="SO85" s="7"/>
      <c r="SP85" s="7"/>
      <c r="SQ85" s="7"/>
      <c r="SR85" s="7"/>
      <c r="SS85" s="7"/>
      <c r="ST85" s="7"/>
      <c r="SU85" s="7"/>
      <c r="SV85" s="7"/>
      <c r="SW85" s="7"/>
      <c r="SX85" s="7"/>
      <c r="SY85" s="7"/>
      <c r="SZ85" s="7"/>
      <c r="TA85" s="7"/>
      <c r="TB85" s="7"/>
      <c r="TC85" s="7"/>
      <c r="TD85" s="7"/>
      <c r="TE85" s="7"/>
      <c r="TF85" s="7"/>
      <c r="TG85" s="7"/>
      <c r="TH85" s="7"/>
      <c r="TI85" s="7"/>
      <c r="TJ85" s="7"/>
      <c r="TK85" s="7"/>
      <c r="TL85" s="7"/>
      <c r="TM85" s="7"/>
      <c r="TN85" s="7"/>
      <c r="TO85" s="7"/>
      <c r="TP85" s="7"/>
      <c r="TQ85" s="7"/>
      <c r="TR85" s="7"/>
      <c r="TS85" s="7"/>
      <c r="TT85" s="7"/>
      <c r="TU85" s="7"/>
      <c r="TV85" s="7"/>
      <c r="TW85" s="7"/>
      <c r="TX85" s="7"/>
      <c r="TY85" s="7"/>
      <c r="TZ85" s="7"/>
      <c r="UA85" s="7"/>
      <c r="UB85" s="7"/>
      <c r="UC85" s="7"/>
      <c r="UD85" s="7"/>
      <c r="UE85" s="7"/>
      <c r="UF85" s="7"/>
      <c r="UG85" s="7"/>
      <c r="UH85" s="7"/>
      <c r="UI85" s="7"/>
      <c r="UJ85" s="7"/>
      <c r="UK85" s="7"/>
      <c r="UL85" s="7"/>
      <c r="UM85" s="7"/>
      <c r="UN85" s="7"/>
      <c r="UO85" s="7"/>
      <c r="UP85" s="7"/>
      <c r="UQ85" s="7"/>
      <c r="UR85" s="7"/>
      <c r="US85" s="7"/>
      <c r="UT85" s="7"/>
      <c r="UU85" s="7"/>
      <c r="UV85" s="7"/>
      <c r="UW85" s="7"/>
      <c r="UX85" s="7"/>
      <c r="UY85" s="7"/>
      <c r="UZ85" s="7"/>
      <c r="VA85" s="7"/>
      <c r="VB85" s="7"/>
      <c r="VC85" s="7"/>
      <c r="VD85" s="7"/>
      <c r="VE85" s="7"/>
      <c r="VF85" s="7"/>
      <c r="VG85" s="7"/>
      <c r="VH85" s="7"/>
      <c r="VI85" s="7"/>
      <c r="VJ85" s="7"/>
      <c r="VK85" s="7"/>
      <c r="VL85" s="7"/>
      <c r="VM85" s="7"/>
      <c r="VN85" s="7"/>
      <c r="VO85" s="7"/>
      <c r="VP85" s="7"/>
      <c r="VQ85" s="7"/>
      <c r="VR85" s="7"/>
      <c r="VS85" s="7"/>
      <c r="VT85" s="7"/>
      <c r="VU85" s="7"/>
      <c r="VV85" s="7"/>
      <c r="VW85" s="7"/>
      <c r="VX85" s="7"/>
      <c r="VY85" s="7"/>
      <c r="VZ85" s="7"/>
      <c r="WA85" s="7"/>
      <c r="WB85" s="7"/>
      <c r="WC85" s="7"/>
      <c r="WD85" s="7"/>
      <c r="WE85" s="7"/>
      <c r="WF85" s="7"/>
      <c r="WG85" s="7"/>
      <c r="WH85" s="7"/>
      <c r="WI85" s="7"/>
      <c r="WJ85" s="7"/>
      <c r="WK85" s="7"/>
      <c r="WL85" s="7"/>
      <c r="WM85" s="7"/>
      <c r="WN85" s="7"/>
      <c r="WO85" s="7"/>
      <c r="WP85" s="7"/>
      <c r="WQ85" s="7"/>
      <c r="WR85" s="7"/>
      <c r="WS85" s="7"/>
      <c r="WT85" s="7"/>
      <c r="WU85" s="7"/>
      <c r="WV85" s="7"/>
      <c r="WW85" s="7"/>
      <c r="WX85" s="7"/>
      <c r="WY85" s="7"/>
      <c r="WZ85" s="7"/>
      <c r="XA85" s="7"/>
      <c r="XB85" s="7"/>
      <c r="XC85" s="7"/>
      <c r="XD85" s="7"/>
      <c r="XE85" s="7"/>
      <c r="XF85" s="7"/>
      <c r="XG85" s="7"/>
      <c r="XH85" s="7"/>
      <c r="XI85" s="7"/>
      <c r="XJ85" s="7"/>
      <c r="XK85" s="7"/>
      <c r="XL85" s="7"/>
      <c r="XM85" s="7"/>
      <c r="XN85" s="7"/>
      <c r="XO85" s="7"/>
      <c r="XP85" s="7"/>
      <c r="XQ85" s="7"/>
      <c r="XR85" s="7"/>
      <c r="XS85" s="7"/>
      <c r="XT85" s="7"/>
      <c r="XU85" s="7"/>
      <c r="XV85" s="7"/>
      <c r="XW85" s="7"/>
      <c r="XX85" s="7"/>
      <c r="XY85" s="7"/>
      <c r="XZ85" s="7"/>
      <c r="YA85" s="7"/>
      <c r="YB85" s="7"/>
      <c r="YC85" s="7"/>
      <c r="YD85" s="7"/>
      <c r="YE85" s="7"/>
      <c r="YF85" s="7"/>
      <c r="YG85" s="7"/>
      <c r="YH85" s="7"/>
      <c r="YI85" s="7"/>
      <c r="YJ85" s="7"/>
      <c r="YK85" s="7"/>
      <c r="YL85" s="7"/>
      <c r="YM85" s="7"/>
      <c r="YN85" s="7"/>
      <c r="YO85" s="7"/>
      <c r="YP85" s="7"/>
      <c r="YQ85" s="7"/>
      <c r="YR85" s="7"/>
      <c r="YS85" s="7"/>
      <c r="YT85" s="7"/>
      <c r="YU85" s="7"/>
      <c r="YV85" s="7"/>
      <c r="YW85" s="7"/>
      <c r="YX85" s="7"/>
      <c r="YY85" s="7"/>
      <c r="YZ85" s="7"/>
      <c r="ZA85" s="7"/>
      <c r="ZB85" s="7"/>
      <c r="ZC85" s="7"/>
      <c r="ZD85" s="7"/>
      <c r="ZE85" s="7"/>
      <c r="ZF85" s="7"/>
      <c r="ZG85" s="7"/>
      <c r="ZH85" s="7"/>
      <c r="ZI85" s="7"/>
      <c r="ZJ85" s="7"/>
      <c r="ZK85" s="7"/>
      <c r="ZL85" s="7"/>
      <c r="ZM85" s="7"/>
      <c r="ZN85" s="7"/>
      <c r="ZO85" s="7"/>
      <c r="ZP85" s="7"/>
      <c r="ZQ85" s="7"/>
      <c r="ZR85" s="7"/>
      <c r="ZS85" s="7"/>
      <c r="ZT85" s="7"/>
      <c r="ZU85" s="7"/>
      <c r="ZV85" s="7"/>
      <c r="ZW85" s="7"/>
      <c r="ZX85" s="7"/>
      <c r="ZY85" s="7"/>
      <c r="ZZ85" s="7"/>
      <c r="AAA85" s="7"/>
      <c r="AAB85" s="7"/>
      <c r="AAC85" s="7"/>
      <c r="AAD85" s="7"/>
      <c r="AAE85" s="7"/>
      <c r="AAF85" s="7"/>
      <c r="AAG85" s="7"/>
      <c r="AAH85" s="7"/>
      <c r="AAI85" s="7"/>
      <c r="AAJ85" s="7"/>
      <c r="AAK85" s="7"/>
      <c r="AAL85" s="7"/>
      <c r="AAM85" s="7"/>
      <c r="AAN85" s="7"/>
      <c r="AAO85" s="7"/>
      <c r="AAP85" s="7"/>
      <c r="AAQ85" s="7"/>
      <c r="AAR85" s="7"/>
      <c r="AAS85" s="7"/>
      <c r="AAT85" s="7"/>
      <c r="AAU85" s="7"/>
      <c r="AAV85" s="7"/>
      <c r="AAW85" s="7"/>
      <c r="AAX85" s="7"/>
      <c r="AAY85" s="7"/>
      <c r="AAZ85" s="7"/>
      <c r="ABA85" s="7"/>
      <c r="ABB85" s="7"/>
      <c r="ABC85" s="7"/>
      <c r="ABD85" s="7"/>
      <c r="ABE85" s="7"/>
      <c r="ABF85" s="7"/>
      <c r="ABG85" s="7"/>
      <c r="ABH85" s="7"/>
      <c r="ABI85" s="7"/>
      <c r="ABJ85" s="7"/>
      <c r="ABK85" s="7"/>
      <c r="ABL85" s="7"/>
      <c r="ABM85" s="7"/>
      <c r="ABN85" s="7"/>
      <c r="ABO85" s="7"/>
      <c r="ABP85" s="7"/>
      <c r="ABQ85" s="7"/>
      <c r="ABR85" s="7"/>
      <c r="ABS85" s="7"/>
      <c r="ABT85" s="7"/>
      <c r="ABU85" s="7"/>
      <c r="ABV85" s="7"/>
      <c r="ABW85" s="7"/>
      <c r="ABX85" s="7"/>
      <c r="ABY85" s="7"/>
      <c r="ABZ85" s="7"/>
      <c r="ACA85" s="7"/>
      <c r="ACB85" s="7"/>
      <c r="ACC85" s="7"/>
      <c r="ACD85" s="7"/>
      <c r="ACE85" s="7"/>
      <c r="ACF85" s="7"/>
      <c r="ACG85" s="7"/>
      <c r="ACH85" s="7"/>
      <c r="ACI85" s="7"/>
      <c r="ACJ85" s="7"/>
      <c r="ACK85" s="7"/>
      <c r="ACL85" s="7"/>
      <c r="ACM85" s="7"/>
      <c r="ACN85" s="7"/>
      <c r="ACO85" s="7"/>
      <c r="ACP85" s="7"/>
      <c r="ACQ85" s="7"/>
      <c r="ACR85" s="7"/>
      <c r="ACS85" s="7"/>
      <c r="ACT85" s="7"/>
      <c r="ACU85" s="7"/>
      <c r="ACV85" s="7"/>
      <c r="ACW85" s="7"/>
      <c r="ACX85" s="7"/>
      <c r="ACY85" s="7"/>
      <c r="ACZ85" s="7"/>
      <c r="ADA85" s="7"/>
      <c r="ADB85" s="7"/>
      <c r="ADC85" s="7"/>
      <c r="ADD85" s="7"/>
      <c r="ADE85" s="7"/>
      <c r="ADF85" s="7"/>
      <c r="ADG85" s="7"/>
      <c r="ADH85" s="7"/>
      <c r="ADI85" s="7"/>
      <c r="ADJ85" s="7"/>
      <c r="ADK85" s="7"/>
      <c r="ADL85" s="7"/>
      <c r="ADM85" s="7"/>
      <c r="ADN85" s="7"/>
      <c r="ADO85" s="7"/>
      <c r="ADP85" s="7"/>
      <c r="ADQ85" s="7"/>
      <c r="ADR85" s="7"/>
      <c r="ADS85" s="7"/>
      <c r="ADT85" s="7"/>
      <c r="ADU85" s="7"/>
      <c r="ADV85" s="7"/>
      <c r="ADW85" s="7"/>
      <c r="ADX85" s="7"/>
      <c r="ADY85" s="7"/>
      <c r="ADZ85" s="7"/>
      <c r="AEA85" s="7"/>
      <c r="AEB85" s="7"/>
      <c r="AEC85" s="7"/>
      <c r="AED85" s="7"/>
      <c r="AEE85" s="7"/>
      <c r="AEF85" s="7"/>
      <c r="AEG85" s="7"/>
      <c r="AEH85" s="7"/>
      <c r="AEI85" s="7"/>
      <c r="AEJ85" s="7"/>
      <c r="AEK85" s="7"/>
      <c r="AEL85" s="7"/>
      <c r="AEM85" s="7"/>
      <c r="AEN85" s="7"/>
      <c r="AEO85" s="7"/>
      <c r="AEP85" s="7"/>
      <c r="AEQ85" s="7"/>
      <c r="AER85" s="7"/>
      <c r="AES85" s="7"/>
      <c r="AET85" s="7"/>
      <c r="AEU85" s="7"/>
      <c r="AEV85" s="7"/>
      <c r="AEW85" s="7"/>
      <c r="AEX85" s="7"/>
      <c r="AEY85" s="7"/>
      <c r="AEZ85" s="7"/>
      <c r="AFA85" s="7"/>
      <c r="AFB85" s="7"/>
      <c r="AFC85" s="7"/>
      <c r="AFD85" s="7"/>
      <c r="AFE85" s="7"/>
      <c r="AFF85" s="7"/>
      <c r="AFG85" s="7"/>
      <c r="AFH85" s="7"/>
      <c r="AFI85" s="7"/>
      <c r="AFJ85" s="7"/>
      <c r="AFK85" s="7"/>
      <c r="AFL85" s="7"/>
      <c r="AFM85" s="7"/>
      <c r="AFN85" s="7"/>
      <c r="AFO85" s="7"/>
      <c r="AFP85" s="7"/>
      <c r="AFQ85" s="7"/>
      <c r="AFR85" s="7"/>
      <c r="AFS85" s="7"/>
      <c r="AFT85" s="7"/>
      <c r="AFU85" s="7"/>
      <c r="AFV85" s="7"/>
      <c r="AFW85" s="7"/>
      <c r="AFX85" s="7"/>
      <c r="AFY85" s="7"/>
      <c r="AFZ85" s="7"/>
      <c r="AGA85" s="7"/>
      <c r="AGB85" s="7"/>
      <c r="AGC85" s="7"/>
      <c r="AGD85" s="7"/>
      <c r="AGE85" s="7"/>
      <c r="AGF85" s="7"/>
      <c r="AGG85" s="7"/>
      <c r="AGH85" s="7"/>
      <c r="AGI85" s="7"/>
      <c r="AGJ85" s="7"/>
      <c r="AGK85" s="7"/>
      <c r="AGL85" s="7"/>
      <c r="AGM85" s="7"/>
      <c r="AGN85" s="7"/>
      <c r="AGO85" s="7"/>
      <c r="AGP85" s="7"/>
      <c r="AGQ85" s="7"/>
      <c r="AGR85" s="7"/>
      <c r="AGS85" s="7"/>
      <c r="AGT85" s="7"/>
      <c r="AGU85" s="7"/>
      <c r="AGV85" s="7"/>
      <c r="AGW85" s="7"/>
      <c r="AGX85" s="7"/>
      <c r="AGY85" s="7"/>
      <c r="AGZ85" s="7"/>
      <c r="AHA85" s="7"/>
      <c r="AHB85" s="7"/>
      <c r="AHC85" s="7"/>
      <c r="AHD85" s="7"/>
      <c r="AHE85" s="7"/>
      <c r="AHF85" s="7"/>
      <c r="AHG85" s="7"/>
      <c r="AHH85" s="7"/>
      <c r="AHI85" s="7"/>
      <c r="AHJ85" s="7"/>
      <c r="AHK85" s="7"/>
      <c r="AHL85" s="7"/>
      <c r="AHM85" s="7"/>
      <c r="AHN85" s="7"/>
      <c r="AHO85" s="7"/>
      <c r="AHP85" s="7"/>
      <c r="AHQ85" s="7"/>
      <c r="AHR85" s="7"/>
      <c r="AHS85" s="7"/>
      <c r="AHT85" s="7"/>
      <c r="AHU85" s="7"/>
      <c r="AHV85" s="7"/>
      <c r="AHW85" s="7"/>
      <c r="AHX85" s="7"/>
      <c r="AHY85" s="7"/>
      <c r="AHZ85" s="7"/>
      <c r="AIA85" s="7"/>
      <c r="AIB85" s="7"/>
      <c r="AIC85" s="7"/>
      <c r="AID85" s="7"/>
      <c r="AIE85" s="7"/>
      <c r="AIF85" s="7"/>
      <c r="AIG85" s="7"/>
      <c r="AIH85" s="7"/>
      <c r="AII85" s="7"/>
      <c r="AIJ85" s="7"/>
      <c r="AIK85" s="7"/>
      <c r="AIL85" s="7"/>
      <c r="AIM85" s="7"/>
      <c r="AIN85" s="7"/>
      <c r="AIO85" s="7"/>
      <c r="AIP85" s="7"/>
      <c r="AIQ85" s="7"/>
      <c r="AIR85" s="7"/>
      <c r="AIS85" s="7"/>
      <c r="AIT85" s="7"/>
      <c r="AIU85" s="7"/>
      <c r="AIV85" s="7"/>
      <c r="AIW85" s="7"/>
      <c r="AIX85" s="7"/>
      <c r="AIY85" s="7"/>
      <c r="AIZ85" s="7"/>
      <c r="AJA85" s="7"/>
      <c r="AJB85" s="7"/>
      <c r="AJC85" s="7"/>
      <c r="AJD85" s="7"/>
      <c r="AJE85" s="7"/>
      <c r="AJF85" s="7"/>
      <c r="AJG85" s="7"/>
      <c r="AJH85" s="7"/>
      <c r="AJI85" s="7"/>
      <c r="AJJ85" s="7"/>
      <c r="AJK85" s="7"/>
      <c r="AJL85" s="7"/>
      <c r="AJM85" s="7"/>
      <c r="AJN85" s="7"/>
      <c r="AJO85" s="7"/>
      <c r="AJP85" s="7"/>
      <c r="AJQ85" s="7"/>
      <c r="AJR85" s="7"/>
      <c r="AJS85" s="7"/>
      <c r="AJT85" s="7"/>
      <c r="AJU85" s="7"/>
      <c r="AJV85" s="7"/>
      <c r="AJW85" s="7"/>
      <c r="AJX85" s="7"/>
      <c r="AJY85" s="7"/>
      <c r="AJZ85" s="7"/>
      <c r="AKA85" s="7"/>
      <c r="AKB85" s="7"/>
      <c r="AKC85" s="7"/>
      <c r="AKD85" s="7"/>
      <c r="AKE85" s="7"/>
      <c r="AKF85" s="7"/>
      <c r="AKG85" s="7"/>
      <c r="AKH85" s="7"/>
      <c r="AKI85" s="7"/>
      <c r="AKJ85" s="7"/>
      <c r="AKK85" s="7"/>
      <c r="AKL85" s="7"/>
      <c r="AKM85" s="7"/>
      <c r="AKN85" s="7"/>
      <c r="AKO85" s="7"/>
      <c r="AKP85" s="7"/>
      <c r="AKQ85" s="7"/>
      <c r="AKR85" s="7"/>
      <c r="AKS85" s="7"/>
      <c r="AKT85" s="7"/>
      <c r="AKU85" s="7"/>
      <c r="AKV85" s="7"/>
      <c r="AKW85" s="7"/>
      <c r="AKX85" s="7"/>
      <c r="AKY85" s="7"/>
      <c r="AKZ85" s="7"/>
      <c r="ALA85" s="7"/>
      <c r="ALB85" s="7"/>
      <c r="ALC85" s="7"/>
      <c r="ALD85" s="7"/>
      <c r="ALE85" s="7"/>
      <c r="ALF85" s="7"/>
      <c r="ALG85" s="7"/>
      <c r="ALH85" s="7"/>
      <c r="ALI85" s="7"/>
      <c r="ALJ85" s="7"/>
      <c r="ALK85" s="7"/>
      <c r="ALL85" s="7"/>
      <c r="ALM85" s="7"/>
      <c r="ALN85" s="7"/>
      <c r="ALO85" s="7"/>
      <c r="ALP85" s="7"/>
      <c r="ALQ85" s="7"/>
      <c r="ALR85" s="7"/>
      <c r="ALS85" s="7"/>
      <c r="ALT85" s="7"/>
      <c r="ALU85" s="7"/>
      <c r="ALV85" s="7"/>
      <c r="ALW85" s="7"/>
      <c r="ALX85" s="7"/>
      <c r="ALY85" s="7"/>
      <c r="ALZ85" s="7"/>
      <c r="AMA85" s="6"/>
    </row>
    <row r="86" spans="1:1015" s="3" customFormat="1" ht="17.25" customHeight="1" x14ac:dyDescent="0.25">
      <c r="A86" s="34" t="s">
        <v>179</v>
      </c>
      <c r="B86" s="34"/>
      <c r="C86" s="34"/>
      <c r="D86" s="34"/>
      <c r="E86" s="31">
        <f t="shared" si="1"/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</row>
    <row r="87" spans="1:1015" s="3" customFormat="1" ht="42.75" customHeight="1" x14ac:dyDescent="0.25">
      <c r="A87" s="12" t="s">
        <v>170</v>
      </c>
      <c r="B87" s="35" t="s">
        <v>59</v>
      </c>
      <c r="C87" s="35"/>
      <c r="D87" s="29">
        <v>1143.5</v>
      </c>
      <c r="E87" s="31">
        <f t="shared" si="1"/>
        <v>1257.8499999999999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7"/>
      <c r="SJ87" s="7"/>
      <c r="SK87" s="7"/>
      <c r="SL87" s="7"/>
      <c r="SM87" s="7"/>
      <c r="SN87" s="7"/>
      <c r="SO87" s="7"/>
      <c r="SP87" s="7"/>
      <c r="SQ87" s="7"/>
      <c r="SR87" s="7"/>
      <c r="SS87" s="7"/>
      <c r="ST87" s="7"/>
      <c r="SU87" s="7"/>
      <c r="SV87" s="7"/>
      <c r="SW87" s="7"/>
      <c r="SX87" s="7"/>
      <c r="SY87" s="7"/>
      <c r="SZ87" s="7"/>
      <c r="TA87" s="7"/>
      <c r="TB87" s="7"/>
      <c r="TC87" s="7"/>
      <c r="TD87" s="7"/>
      <c r="TE87" s="7"/>
      <c r="TF87" s="7"/>
      <c r="TG87" s="7"/>
      <c r="TH87" s="7"/>
      <c r="TI87" s="7"/>
      <c r="TJ87" s="7"/>
      <c r="TK87" s="7"/>
      <c r="TL87" s="7"/>
      <c r="TM87" s="7"/>
      <c r="TN87" s="7"/>
      <c r="TO87" s="7"/>
      <c r="TP87" s="7"/>
      <c r="TQ87" s="7"/>
      <c r="TR87" s="7"/>
      <c r="TS87" s="7"/>
      <c r="TT87" s="7"/>
      <c r="TU87" s="7"/>
      <c r="TV87" s="7"/>
      <c r="TW87" s="7"/>
      <c r="TX87" s="7"/>
      <c r="TY87" s="7"/>
      <c r="TZ87" s="7"/>
      <c r="UA87" s="7"/>
      <c r="UB87" s="7"/>
      <c r="UC87" s="7"/>
      <c r="UD87" s="7"/>
      <c r="UE87" s="7"/>
      <c r="UF87" s="7"/>
      <c r="UG87" s="7"/>
      <c r="UH87" s="7"/>
      <c r="UI87" s="7"/>
      <c r="UJ87" s="7"/>
      <c r="UK87" s="7"/>
      <c r="UL87" s="7"/>
      <c r="UM87" s="7"/>
      <c r="UN87" s="7"/>
      <c r="UO87" s="7"/>
      <c r="UP87" s="7"/>
      <c r="UQ87" s="7"/>
      <c r="UR87" s="7"/>
      <c r="US87" s="7"/>
      <c r="UT87" s="7"/>
      <c r="UU87" s="7"/>
      <c r="UV87" s="7"/>
      <c r="UW87" s="7"/>
      <c r="UX87" s="7"/>
      <c r="UY87" s="7"/>
      <c r="UZ87" s="7"/>
      <c r="VA87" s="7"/>
      <c r="VB87" s="7"/>
      <c r="VC87" s="7"/>
      <c r="VD87" s="7"/>
      <c r="VE87" s="7"/>
      <c r="VF87" s="7"/>
      <c r="VG87" s="7"/>
      <c r="VH87" s="7"/>
      <c r="VI87" s="7"/>
      <c r="VJ87" s="7"/>
      <c r="VK87" s="7"/>
      <c r="VL87" s="7"/>
      <c r="VM87" s="7"/>
      <c r="VN87" s="7"/>
      <c r="VO87" s="7"/>
      <c r="VP87" s="7"/>
      <c r="VQ87" s="7"/>
      <c r="VR87" s="7"/>
      <c r="VS87" s="7"/>
      <c r="VT87" s="7"/>
      <c r="VU87" s="7"/>
      <c r="VV87" s="7"/>
      <c r="VW87" s="7"/>
      <c r="VX87" s="7"/>
      <c r="VY87" s="7"/>
      <c r="VZ87" s="7"/>
      <c r="WA87" s="7"/>
      <c r="WB87" s="7"/>
      <c r="WC87" s="7"/>
      <c r="WD87" s="7"/>
      <c r="WE87" s="7"/>
      <c r="WF87" s="7"/>
      <c r="WG87" s="7"/>
      <c r="WH87" s="7"/>
      <c r="WI87" s="7"/>
      <c r="WJ87" s="7"/>
      <c r="WK87" s="7"/>
      <c r="WL87" s="7"/>
      <c r="WM87" s="7"/>
      <c r="WN87" s="7"/>
      <c r="WO87" s="7"/>
      <c r="WP87" s="7"/>
      <c r="WQ87" s="7"/>
      <c r="WR87" s="7"/>
      <c r="WS87" s="7"/>
      <c r="WT87" s="7"/>
      <c r="WU87" s="7"/>
      <c r="WV87" s="7"/>
      <c r="WW87" s="7"/>
      <c r="WX87" s="7"/>
      <c r="WY87" s="7"/>
      <c r="WZ87" s="7"/>
      <c r="XA87" s="7"/>
      <c r="XB87" s="7"/>
      <c r="XC87" s="7"/>
      <c r="XD87" s="7"/>
      <c r="XE87" s="7"/>
      <c r="XF87" s="7"/>
      <c r="XG87" s="7"/>
      <c r="XH87" s="7"/>
      <c r="XI87" s="7"/>
      <c r="XJ87" s="7"/>
      <c r="XK87" s="7"/>
      <c r="XL87" s="7"/>
      <c r="XM87" s="7"/>
      <c r="XN87" s="7"/>
      <c r="XO87" s="7"/>
      <c r="XP87" s="7"/>
      <c r="XQ87" s="7"/>
      <c r="XR87" s="7"/>
      <c r="XS87" s="7"/>
      <c r="XT87" s="7"/>
      <c r="XU87" s="7"/>
      <c r="XV87" s="7"/>
      <c r="XW87" s="7"/>
      <c r="XX87" s="7"/>
      <c r="XY87" s="7"/>
      <c r="XZ87" s="7"/>
      <c r="YA87" s="7"/>
      <c r="YB87" s="7"/>
      <c r="YC87" s="7"/>
      <c r="YD87" s="7"/>
      <c r="YE87" s="7"/>
      <c r="YF87" s="7"/>
      <c r="YG87" s="7"/>
      <c r="YH87" s="7"/>
      <c r="YI87" s="7"/>
      <c r="YJ87" s="7"/>
      <c r="YK87" s="7"/>
      <c r="YL87" s="7"/>
      <c r="YM87" s="7"/>
      <c r="YN87" s="7"/>
      <c r="YO87" s="7"/>
      <c r="YP87" s="7"/>
      <c r="YQ87" s="7"/>
      <c r="YR87" s="7"/>
      <c r="YS87" s="7"/>
      <c r="YT87" s="7"/>
      <c r="YU87" s="7"/>
      <c r="YV87" s="7"/>
      <c r="YW87" s="7"/>
      <c r="YX87" s="7"/>
      <c r="YY87" s="7"/>
      <c r="YZ87" s="7"/>
      <c r="ZA87" s="7"/>
      <c r="ZB87" s="7"/>
      <c r="ZC87" s="7"/>
      <c r="ZD87" s="7"/>
      <c r="ZE87" s="7"/>
      <c r="ZF87" s="7"/>
      <c r="ZG87" s="7"/>
      <c r="ZH87" s="7"/>
      <c r="ZI87" s="7"/>
      <c r="ZJ87" s="7"/>
      <c r="ZK87" s="7"/>
      <c r="ZL87" s="7"/>
      <c r="ZM87" s="7"/>
      <c r="ZN87" s="7"/>
      <c r="ZO87" s="7"/>
      <c r="ZP87" s="7"/>
      <c r="ZQ87" s="7"/>
      <c r="ZR87" s="7"/>
      <c r="ZS87" s="7"/>
      <c r="ZT87" s="7"/>
      <c r="ZU87" s="7"/>
      <c r="ZV87" s="7"/>
      <c r="ZW87" s="7"/>
      <c r="ZX87" s="7"/>
      <c r="ZY87" s="7"/>
      <c r="ZZ87" s="7"/>
      <c r="AAA87" s="7"/>
      <c r="AAB87" s="7"/>
      <c r="AAC87" s="7"/>
      <c r="AAD87" s="7"/>
      <c r="AAE87" s="7"/>
      <c r="AAF87" s="7"/>
      <c r="AAG87" s="7"/>
      <c r="AAH87" s="7"/>
      <c r="AAI87" s="7"/>
      <c r="AAJ87" s="7"/>
      <c r="AAK87" s="7"/>
      <c r="AAL87" s="7"/>
      <c r="AAM87" s="7"/>
      <c r="AAN87" s="7"/>
      <c r="AAO87" s="7"/>
      <c r="AAP87" s="7"/>
      <c r="AAQ87" s="7"/>
      <c r="AAR87" s="7"/>
      <c r="AAS87" s="7"/>
      <c r="AAT87" s="7"/>
      <c r="AAU87" s="7"/>
      <c r="AAV87" s="7"/>
      <c r="AAW87" s="7"/>
      <c r="AAX87" s="7"/>
      <c r="AAY87" s="7"/>
      <c r="AAZ87" s="7"/>
      <c r="ABA87" s="7"/>
      <c r="ABB87" s="7"/>
      <c r="ABC87" s="7"/>
      <c r="ABD87" s="7"/>
      <c r="ABE87" s="7"/>
      <c r="ABF87" s="7"/>
      <c r="ABG87" s="7"/>
      <c r="ABH87" s="7"/>
      <c r="ABI87" s="7"/>
      <c r="ABJ87" s="7"/>
      <c r="ABK87" s="7"/>
      <c r="ABL87" s="7"/>
      <c r="ABM87" s="7"/>
      <c r="ABN87" s="7"/>
      <c r="ABO87" s="7"/>
      <c r="ABP87" s="7"/>
      <c r="ABQ87" s="7"/>
      <c r="ABR87" s="7"/>
      <c r="ABS87" s="7"/>
      <c r="ABT87" s="7"/>
      <c r="ABU87" s="7"/>
      <c r="ABV87" s="7"/>
      <c r="ABW87" s="7"/>
      <c r="ABX87" s="7"/>
      <c r="ABY87" s="7"/>
      <c r="ABZ87" s="7"/>
      <c r="ACA87" s="7"/>
      <c r="ACB87" s="7"/>
      <c r="ACC87" s="7"/>
      <c r="ACD87" s="7"/>
      <c r="ACE87" s="7"/>
      <c r="ACF87" s="7"/>
      <c r="ACG87" s="7"/>
      <c r="ACH87" s="7"/>
      <c r="ACI87" s="7"/>
      <c r="ACJ87" s="7"/>
      <c r="ACK87" s="7"/>
      <c r="ACL87" s="7"/>
      <c r="ACM87" s="7"/>
      <c r="ACN87" s="7"/>
      <c r="ACO87" s="7"/>
      <c r="ACP87" s="7"/>
      <c r="ACQ87" s="7"/>
      <c r="ACR87" s="7"/>
      <c r="ACS87" s="7"/>
      <c r="ACT87" s="7"/>
      <c r="ACU87" s="7"/>
      <c r="ACV87" s="7"/>
      <c r="ACW87" s="7"/>
      <c r="ACX87" s="7"/>
      <c r="ACY87" s="7"/>
      <c r="ACZ87" s="7"/>
      <c r="ADA87" s="7"/>
      <c r="ADB87" s="7"/>
      <c r="ADC87" s="7"/>
      <c r="ADD87" s="7"/>
      <c r="ADE87" s="7"/>
      <c r="ADF87" s="7"/>
      <c r="ADG87" s="7"/>
      <c r="ADH87" s="7"/>
      <c r="ADI87" s="7"/>
      <c r="ADJ87" s="7"/>
      <c r="ADK87" s="7"/>
      <c r="ADL87" s="7"/>
      <c r="ADM87" s="7"/>
      <c r="ADN87" s="7"/>
      <c r="ADO87" s="7"/>
      <c r="ADP87" s="7"/>
      <c r="ADQ87" s="7"/>
      <c r="ADR87" s="7"/>
      <c r="ADS87" s="7"/>
      <c r="ADT87" s="7"/>
      <c r="ADU87" s="7"/>
      <c r="ADV87" s="7"/>
      <c r="ADW87" s="7"/>
      <c r="ADX87" s="7"/>
      <c r="ADY87" s="7"/>
      <c r="ADZ87" s="7"/>
      <c r="AEA87" s="7"/>
      <c r="AEB87" s="7"/>
      <c r="AEC87" s="7"/>
      <c r="AED87" s="7"/>
      <c r="AEE87" s="7"/>
      <c r="AEF87" s="7"/>
      <c r="AEG87" s="7"/>
      <c r="AEH87" s="7"/>
      <c r="AEI87" s="7"/>
      <c r="AEJ87" s="7"/>
      <c r="AEK87" s="7"/>
      <c r="AEL87" s="7"/>
      <c r="AEM87" s="7"/>
      <c r="AEN87" s="7"/>
      <c r="AEO87" s="7"/>
      <c r="AEP87" s="7"/>
      <c r="AEQ87" s="7"/>
      <c r="AER87" s="7"/>
      <c r="AES87" s="7"/>
      <c r="AET87" s="7"/>
      <c r="AEU87" s="7"/>
      <c r="AEV87" s="7"/>
      <c r="AEW87" s="7"/>
      <c r="AEX87" s="7"/>
      <c r="AEY87" s="7"/>
      <c r="AEZ87" s="7"/>
      <c r="AFA87" s="7"/>
      <c r="AFB87" s="7"/>
      <c r="AFC87" s="7"/>
      <c r="AFD87" s="7"/>
      <c r="AFE87" s="7"/>
      <c r="AFF87" s="7"/>
      <c r="AFG87" s="7"/>
      <c r="AFH87" s="7"/>
      <c r="AFI87" s="7"/>
      <c r="AFJ87" s="7"/>
      <c r="AFK87" s="7"/>
      <c r="AFL87" s="7"/>
      <c r="AFM87" s="7"/>
      <c r="AFN87" s="7"/>
      <c r="AFO87" s="7"/>
      <c r="AFP87" s="7"/>
      <c r="AFQ87" s="7"/>
      <c r="AFR87" s="7"/>
      <c r="AFS87" s="7"/>
      <c r="AFT87" s="7"/>
      <c r="AFU87" s="7"/>
      <c r="AFV87" s="7"/>
      <c r="AFW87" s="7"/>
      <c r="AFX87" s="7"/>
      <c r="AFY87" s="7"/>
      <c r="AFZ87" s="7"/>
      <c r="AGA87" s="7"/>
      <c r="AGB87" s="7"/>
      <c r="AGC87" s="7"/>
      <c r="AGD87" s="7"/>
      <c r="AGE87" s="7"/>
      <c r="AGF87" s="7"/>
      <c r="AGG87" s="7"/>
      <c r="AGH87" s="7"/>
      <c r="AGI87" s="7"/>
      <c r="AGJ87" s="7"/>
      <c r="AGK87" s="7"/>
      <c r="AGL87" s="7"/>
      <c r="AGM87" s="7"/>
      <c r="AGN87" s="7"/>
      <c r="AGO87" s="7"/>
      <c r="AGP87" s="7"/>
      <c r="AGQ87" s="7"/>
      <c r="AGR87" s="7"/>
      <c r="AGS87" s="7"/>
      <c r="AGT87" s="7"/>
      <c r="AGU87" s="7"/>
      <c r="AGV87" s="7"/>
      <c r="AGW87" s="7"/>
      <c r="AGX87" s="7"/>
      <c r="AGY87" s="7"/>
      <c r="AGZ87" s="7"/>
      <c r="AHA87" s="7"/>
      <c r="AHB87" s="7"/>
      <c r="AHC87" s="7"/>
      <c r="AHD87" s="7"/>
      <c r="AHE87" s="7"/>
      <c r="AHF87" s="7"/>
      <c r="AHG87" s="7"/>
      <c r="AHH87" s="7"/>
      <c r="AHI87" s="7"/>
      <c r="AHJ87" s="7"/>
      <c r="AHK87" s="7"/>
      <c r="AHL87" s="7"/>
      <c r="AHM87" s="7"/>
      <c r="AHN87" s="7"/>
      <c r="AHO87" s="7"/>
      <c r="AHP87" s="7"/>
      <c r="AHQ87" s="7"/>
      <c r="AHR87" s="7"/>
      <c r="AHS87" s="7"/>
      <c r="AHT87" s="7"/>
      <c r="AHU87" s="7"/>
      <c r="AHV87" s="7"/>
      <c r="AHW87" s="7"/>
      <c r="AHX87" s="7"/>
      <c r="AHY87" s="7"/>
      <c r="AHZ87" s="7"/>
      <c r="AIA87" s="7"/>
      <c r="AIB87" s="7"/>
      <c r="AIC87" s="7"/>
      <c r="AID87" s="7"/>
      <c r="AIE87" s="7"/>
      <c r="AIF87" s="7"/>
      <c r="AIG87" s="7"/>
      <c r="AIH87" s="7"/>
      <c r="AII87" s="7"/>
      <c r="AIJ87" s="7"/>
      <c r="AIK87" s="7"/>
      <c r="AIL87" s="7"/>
      <c r="AIM87" s="7"/>
      <c r="AIN87" s="7"/>
      <c r="AIO87" s="7"/>
      <c r="AIP87" s="7"/>
      <c r="AIQ87" s="7"/>
      <c r="AIR87" s="7"/>
      <c r="AIS87" s="7"/>
      <c r="AIT87" s="7"/>
      <c r="AIU87" s="7"/>
      <c r="AIV87" s="7"/>
      <c r="AIW87" s="7"/>
      <c r="AIX87" s="7"/>
      <c r="AIY87" s="7"/>
      <c r="AIZ87" s="7"/>
      <c r="AJA87" s="7"/>
      <c r="AJB87" s="7"/>
      <c r="AJC87" s="7"/>
      <c r="AJD87" s="7"/>
      <c r="AJE87" s="7"/>
      <c r="AJF87" s="7"/>
      <c r="AJG87" s="7"/>
      <c r="AJH87" s="7"/>
      <c r="AJI87" s="7"/>
      <c r="AJJ87" s="7"/>
      <c r="AJK87" s="7"/>
      <c r="AJL87" s="7"/>
      <c r="AJM87" s="7"/>
      <c r="AJN87" s="7"/>
      <c r="AJO87" s="7"/>
      <c r="AJP87" s="7"/>
      <c r="AJQ87" s="7"/>
      <c r="AJR87" s="7"/>
      <c r="AJS87" s="7"/>
      <c r="AJT87" s="7"/>
      <c r="AJU87" s="7"/>
      <c r="AJV87" s="7"/>
      <c r="AJW87" s="7"/>
      <c r="AJX87" s="7"/>
      <c r="AJY87" s="7"/>
      <c r="AJZ87" s="7"/>
      <c r="AKA87" s="7"/>
      <c r="AKB87" s="7"/>
      <c r="AKC87" s="7"/>
      <c r="AKD87" s="7"/>
      <c r="AKE87" s="7"/>
      <c r="AKF87" s="7"/>
      <c r="AKG87" s="7"/>
      <c r="AKH87" s="7"/>
      <c r="AKI87" s="7"/>
      <c r="AKJ87" s="7"/>
      <c r="AKK87" s="7"/>
      <c r="AKL87" s="7"/>
      <c r="AKM87" s="7"/>
      <c r="AKN87" s="7"/>
      <c r="AKO87" s="7"/>
      <c r="AKP87" s="7"/>
      <c r="AKQ87" s="7"/>
      <c r="AKR87" s="7"/>
      <c r="AKS87" s="7"/>
      <c r="AKT87" s="7"/>
      <c r="AKU87" s="7"/>
      <c r="AKV87" s="7"/>
      <c r="AKW87" s="7"/>
      <c r="AKX87" s="7"/>
      <c r="AKY87" s="7"/>
      <c r="AKZ87" s="7"/>
      <c r="ALA87" s="7"/>
      <c r="ALB87" s="7"/>
      <c r="ALC87" s="7"/>
      <c r="ALD87" s="7"/>
      <c r="ALE87" s="7"/>
      <c r="ALF87" s="7"/>
      <c r="ALG87" s="7"/>
      <c r="ALH87" s="7"/>
      <c r="ALI87" s="7"/>
      <c r="ALJ87" s="7"/>
      <c r="ALK87" s="7"/>
      <c r="ALL87" s="7"/>
      <c r="ALM87" s="7"/>
      <c r="ALN87" s="7"/>
      <c r="ALO87" s="7"/>
      <c r="ALP87" s="7"/>
      <c r="ALQ87" s="7"/>
      <c r="ALR87" s="7"/>
      <c r="ALS87" s="7"/>
      <c r="ALT87" s="7"/>
      <c r="ALU87" s="7"/>
      <c r="ALV87" s="7"/>
      <c r="ALW87" s="7"/>
      <c r="ALX87" s="7"/>
      <c r="ALY87" s="7"/>
      <c r="ALZ87" s="7"/>
    </row>
    <row r="88" spans="1:1015" s="3" customFormat="1" ht="41.25" customHeight="1" x14ac:dyDescent="0.25">
      <c r="A88" s="12" t="s">
        <v>171</v>
      </c>
      <c r="B88" s="35" t="s">
        <v>59</v>
      </c>
      <c r="C88" s="35"/>
      <c r="D88" s="29">
        <v>1143.5</v>
      </c>
      <c r="E88" s="31">
        <f t="shared" si="1"/>
        <v>1257.8499999999999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  <c r="SY88" s="7"/>
      <c r="SZ88" s="7"/>
      <c r="TA88" s="7"/>
      <c r="TB88" s="7"/>
      <c r="TC88" s="7"/>
      <c r="TD88" s="7"/>
      <c r="TE88" s="7"/>
      <c r="TF88" s="7"/>
      <c r="TG88" s="7"/>
      <c r="TH88" s="7"/>
      <c r="TI88" s="7"/>
      <c r="TJ88" s="7"/>
      <c r="TK88" s="7"/>
      <c r="TL88" s="7"/>
      <c r="TM88" s="7"/>
      <c r="TN88" s="7"/>
      <c r="TO88" s="7"/>
      <c r="TP88" s="7"/>
      <c r="TQ88" s="7"/>
      <c r="TR88" s="7"/>
      <c r="TS88" s="7"/>
      <c r="TT88" s="7"/>
      <c r="TU88" s="7"/>
      <c r="TV88" s="7"/>
      <c r="TW88" s="7"/>
      <c r="TX88" s="7"/>
      <c r="TY88" s="7"/>
      <c r="TZ88" s="7"/>
      <c r="UA88" s="7"/>
      <c r="UB88" s="7"/>
      <c r="UC88" s="7"/>
      <c r="UD88" s="7"/>
      <c r="UE88" s="7"/>
      <c r="UF88" s="7"/>
      <c r="UG88" s="7"/>
      <c r="UH88" s="7"/>
      <c r="UI88" s="7"/>
      <c r="UJ88" s="7"/>
      <c r="UK88" s="7"/>
      <c r="UL88" s="7"/>
      <c r="UM88" s="7"/>
      <c r="UN88" s="7"/>
      <c r="UO88" s="7"/>
      <c r="UP88" s="7"/>
      <c r="UQ88" s="7"/>
      <c r="UR88" s="7"/>
      <c r="US88" s="7"/>
      <c r="UT88" s="7"/>
      <c r="UU88" s="7"/>
      <c r="UV88" s="7"/>
      <c r="UW88" s="7"/>
      <c r="UX88" s="7"/>
      <c r="UY88" s="7"/>
      <c r="UZ88" s="7"/>
      <c r="VA88" s="7"/>
      <c r="VB88" s="7"/>
      <c r="VC88" s="7"/>
      <c r="VD88" s="7"/>
      <c r="VE88" s="7"/>
      <c r="VF88" s="7"/>
      <c r="VG88" s="7"/>
      <c r="VH88" s="7"/>
      <c r="VI88" s="7"/>
      <c r="VJ88" s="7"/>
      <c r="VK88" s="7"/>
      <c r="VL88" s="7"/>
      <c r="VM88" s="7"/>
      <c r="VN88" s="7"/>
      <c r="VO88" s="7"/>
      <c r="VP88" s="7"/>
      <c r="VQ88" s="7"/>
      <c r="VR88" s="7"/>
      <c r="VS88" s="7"/>
      <c r="VT88" s="7"/>
      <c r="VU88" s="7"/>
      <c r="VV88" s="7"/>
      <c r="VW88" s="7"/>
      <c r="VX88" s="7"/>
      <c r="VY88" s="7"/>
      <c r="VZ88" s="7"/>
      <c r="WA88" s="7"/>
      <c r="WB88" s="7"/>
      <c r="WC88" s="7"/>
      <c r="WD88" s="7"/>
      <c r="WE88" s="7"/>
      <c r="WF88" s="7"/>
      <c r="WG88" s="7"/>
      <c r="WH88" s="7"/>
      <c r="WI88" s="7"/>
      <c r="WJ88" s="7"/>
      <c r="WK88" s="7"/>
      <c r="WL88" s="7"/>
      <c r="WM88" s="7"/>
      <c r="WN88" s="7"/>
      <c r="WO88" s="7"/>
      <c r="WP88" s="7"/>
      <c r="WQ88" s="7"/>
      <c r="WR88" s="7"/>
      <c r="WS88" s="7"/>
      <c r="WT88" s="7"/>
      <c r="WU88" s="7"/>
      <c r="WV88" s="7"/>
      <c r="WW88" s="7"/>
      <c r="WX88" s="7"/>
      <c r="WY88" s="7"/>
      <c r="WZ88" s="7"/>
      <c r="XA88" s="7"/>
      <c r="XB88" s="7"/>
      <c r="XC88" s="7"/>
      <c r="XD88" s="7"/>
      <c r="XE88" s="7"/>
      <c r="XF88" s="7"/>
      <c r="XG88" s="7"/>
      <c r="XH88" s="7"/>
      <c r="XI88" s="7"/>
      <c r="XJ88" s="7"/>
      <c r="XK88" s="7"/>
      <c r="XL88" s="7"/>
      <c r="XM88" s="7"/>
      <c r="XN88" s="7"/>
      <c r="XO88" s="7"/>
      <c r="XP88" s="7"/>
      <c r="XQ88" s="7"/>
      <c r="XR88" s="7"/>
      <c r="XS88" s="7"/>
      <c r="XT88" s="7"/>
      <c r="XU88" s="7"/>
      <c r="XV88" s="7"/>
      <c r="XW88" s="7"/>
      <c r="XX88" s="7"/>
      <c r="XY88" s="7"/>
      <c r="XZ88" s="7"/>
      <c r="YA88" s="7"/>
      <c r="YB88" s="7"/>
      <c r="YC88" s="7"/>
      <c r="YD88" s="7"/>
      <c r="YE88" s="7"/>
      <c r="YF88" s="7"/>
      <c r="YG88" s="7"/>
      <c r="YH88" s="7"/>
      <c r="YI88" s="7"/>
      <c r="YJ88" s="7"/>
      <c r="YK88" s="7"/>
      <c r="YL88" s="7"/>
      <c r="YM88" s="7"/>
      <c r="YN88" s="7"/>
      <c r="YO88" s="7"/>
      <c r="YP88" s="7"/>
      <c r="YQ88" s="7"/>
      <c r="YR88" s="7"/>
      <c r="YS88" s="7"/>
      <c r="YT88" s="7"/>
      <c r="YU88" s="7"/>
      <c r="YV88" s="7"/>
      <c r="YW88" s="7"/>
      <c r="YX88" s="7"/>
      <c r="YY88" s="7"/>
      <c r="YZ88" s="7"/>
      <c r="ZA88" s="7"/>
      <c r="ZB88" s="7"/>
      <c r="ZC88" s="7"/>
      <c r="ZD88" s="7"/>
      <c r="ZE88" s="7"/>
      <c r="ZF88" s="7"/>
      <c r="ZG88" s="7"/>
      <c r="ZH88" s="7"/>
      <c r="ZI88" s="7"/>
      <c r="ZJ88" s="7"/>
      <c r="ZK88" s="7"/>
      <c r="ZL88" s="7"/>
      <c r="ZM88" s="7"/>
      <c r="ZN88" s="7"/>
      <c r="ZO88" s="7"/>
      <c r="ZP88" s="7"/>
      <c r="ZQ88" s="7"/>
      <c r="ZR88" s="7"/>
      <c r="ZS88" s="7"/>
      <c r="ZT88" s="7"/>
      <c r="ZU88" s="7"/>
      <c r="ZV88" s="7"/>
      <c r="ZW88" s="7"/>
      <c r="ZX88" s="7"/>
      <c r="ZY88" s="7"/>
      <c r="ZZ88" s="7"/>
      <c r="AAA88" s="7"/>
      <c r="AAB88" s="7"/>
      <c r="AAC88" s="7"/>
      <c r="AAD88" s="7"/>
      <c r="AAE88" s="7"/>
      <c r="AAF88" s="7"/>
      <c r="AAG88" s="7"/>
      <c r="AAH88" s="7"/>
      <c r="AAI88" s="7"/>
      <c r="AAJ88" s="7"/>
      <c r="AAK88" s="7"/>
      <c r="AAL88" s="7"/>
      <c r="AAM88" s="7"/>
      <c r="AAN88" s="7"/>
      <c r="AAO88" s="7"/>
      <c r="AAP88" s="7"/>
      <c r="AAQ88" s="7"/>
      <c r="AAR88" s="7"/>
      <c r="AAS88" s="7"/>
      <c r="AAT88" s="7"/>
      <c r="AAU88" s="7"/>
      <c r="AAV88" s="7"/>
      <c r="AAW88" s="7"/>
      <c r="AAX88" s="7"/>
      <c r="AAY88" s="7"/>
      <c r="AAZ88" s="7"/>
      <c r="ABA88" s="7"/>
      <c r="ABB88" s="7"/>
      <c r="ABC88" s="7"/>
      <c r="ABD88" s="7"/>
      <c r="ABE88" s="7"/>
      <c r="ABF88" s="7"/>
      <c r="ABG88" s="7"/>
      <c r="ABH88" s="7"/>
      <c r="ABI88" s="7"/>
      <c r="ABJ88" s="7"/>
      <c r="ABK88" s="7"/>
      <c r="ABL88" s="7"/>
      <c r="ABM88" s="7"/>
      <c r="ABN88" s="7"/>
      <c r="ABO88" s="7"/>
      <c r="ABP88" s="7"/>
      <c r="ABQ88" s="7"/>
      <c r="ABR88" s="7"/>
      <c r="ABS88" s="7"/>
      <c r="ABT88" s="7"/>
      <c r="ABU88" s="7"/>
      <c r="ABV88" s="7"/>
      <c r="ABW88" s="7"/>
      <c r="ABX88" s="7"/>
      <c r="ABY88" s="7"/>
      <c r="ABZ88" s="7"/>
      <c r="ACA88" s="7"/>
      <c r="ACB88" s="7"/>
      <c r="ACC88" s="7"/>
      <c r="ACD88" s="7"/>
      <c r="ACE88" s="7"/>
      <c r="ACF88" s="7"/>
      <c r="ACG88" s="7"/>
      <c r="ACH88" s="7"/>
      <c r="ACI88" s="7"/>
      <c r="ACJ88" s="7"/>
      <c r="ACK88" s="7"/>
      <c r="ACL88" s="7"/>
      <c r="ACM88" s="7"/>
      <c r="ACN88" s="7"/>
      <c r="ACO88" s="7"/>
      <c r="ACP88" s="7"/>
      <c r="ACQ88" s="7"/>
      <c r="ACR88" s="7"/>
      <c r="ACS88" s="7"/>
      <c r="ACT88" s="7"/>
      <c r="ACU88" s="7"/>
      <c r="ACV88" s="7"/>
      <c r="ACW88" s="7"/>
      <c r="ACX88" s="7"/>
      <c r="ACY88" s="7"/>
      <c r="ACZ88" s="7"/>
      <c r="ADA88" s="7"/>
      <c r="ADB88" s="7"/>
      <c r="ADC88" s="7"/>
      <c r="ADD88" s="7"/>
      <c r="ADE88" s="7"/>
      <c r="ADF88" s="7"/>
      <c r="ADG88" s="7"/>
      <c r="ADH88" s="7"/>
      <c r="ADI88" s="7"/>
      <c r="ADJ88" s="7"/>
      <c r="ADK88" s="7"/>
      <c r="ADL88" s="7"/>
      <c r="ADM88" s="7"/>
      <c r="ADN88" s="7"/>
      <c r="ADO88" s="7"/>
      <c r="ADP88" s="7"/>
      <c r="ADQ88" s="7"/>
      <c r="ADR88" s="7"/>
      <c r="ADS88" s="7"/>
      <c r="ADT88" s="7"/>
      <c r="ADU88" s="7"/>
      <c r="ADV88" s="7"/>
      <c r="ADW88" s="7"/>
      <c r="ADX88" s="7"/>
      <c r="ADY88" s="7"/>
      <c r="ADZ88" s="7"/>
      <c r="AEA88" s="7"/>
      <c r="AEB88" s="7"/>
      <c r="AEC88" s="7"/>
      <c r="AED88" s="7"/>
      <c r="AEE88" s="7"/>
      <c r="AEF88" s="7"/>
      <c r="AEG88" s="7"/>
      <c r="AEH88" s="7"/>
      <c r="AEI88" s="7"/>
      <c r="AEJ88" s="7"/>
      <c r="AEK88" s="7"/>
      <c r="AEL88" s="7"/>
      <c r="AEM88" s="7"/>
      <c r="AEN88" s="7"/>
      <c r="AEO88" s="7"/>
      <c r="AEP88" s="7"/>
      <c r="AEQ88" s="7"/>
      <c r="AER88" s="7"/>
      <c r="AES88" s="7"/>
      <c r="AET88" s="7"/>
      <c r="AEU88" s="7"/>
      <c r="AEV88" s="7"/>
      <c r="AEW88" s="7"/>
      <c r="AEX88" s="7"/>
      <c r="AEY88" s="7"/>
      <c r="AEZ88" s="7"/>
      <c r="AFA88" s="7"/>
      <c r="AFB88" s="7"/>
      <c r="AFC88" s="7"/>
      <c r="AFD88" s="7"/>
      <c r="AFE88" s="7"/>
      <c r="AFF88" s="7"/>
      <c r="AFG88" s="7"/>
      <c r="AFH88" s="7"/>
      <c r="AFI88" s="7"/>
      <c r="AFJ88" s="7"/>
      <c r="AFK88" s="7"/>
      <c r="AFL88" s="7"/>
      <c r="AFM88" s="7"/>
      <c r="AFN88" s="7"/>
      <c r="AFO88" s="7"/>
      <c r="AFP88" s="7"/>
      <c r="AFQ88" s="7"/>
      <c r="AFR88" s="7"/>
      <c r="AFS88" s="7"/>
      <c r="AFT88" s="7"/>
      <c r="AFU88" s="7"/>
      <c r="AFV88" s="7"/>
      <c r="AFW88" s="7"/>
      <c r="AFX88" s="7"/>
      <c r="AFY88" s="7"/>
      <c r="AFZ88" s="7"/>
      <c r="AGA88" s="7"/>
      <c r="AGB88" s="7"/>
      <c r="AGC88" s="7"/>
      <c r="AGD88" s="7"/>
      <c r="AGE88" s="7"/>
      <c r="AGF88" s="7"/>
      <c r="AGG88" s="7"/>
      <c r="AGH88" s="7"/>
      <c r="AGI88" s="7"/>
      <c r="AGJ88" s="7"/>
      <c r="AGK88" s="7"/>
      <c r="AGL88" s="7"/>
      <c r="AGM88" s="7"/>
      <c r="AGN88" s="7"/>
      <c r="AGO88" s="7"/>
      <c r="AGP88" s="7"/>
      <c r="AGQ88" s="7"/>
      <c r="AGR88" s="7"/>
      <c r="AGS88" s="7"/>
      <c r="AGT88" s="7"/>
      <c r="AGU88" s="7"/>
      <c r="AGV88" s="7"/>
      <c r="AGW88" s="7"/>
      <c r="AGX88" s="7"/>
      <c r="AGY88" s="7"/>
      <c r="AGZ88" s="7"/>
      <c r="AHA88" s="7"/>
      <c r="AHB88" s="7"/>
      <c r="AHC88" s="7"/>
      <c r="AHD88" s="7"/>
      <c r="AHE88" s="7"/>
      <c r="AHF88" s="7"/>
      <c r="AHG88" s="7"/>
      <c r="AHH88" s="7"/>
      <c r="AHI88" s="7"/>
      <c r="AHJ88" s="7"/>
      <c r="AHK88" s="7"/>
      <c r="AHL88" s="7"/>
      <c r="AHM88" s="7"/>
      <c r="AHN88" s="7"/>
      <c r="AHO88" s="7"/>
      <c r="AHP88" s="7"/>
      <c r="AHQ88" s="7"/>
      <c r="AHR88" s="7"/>
      <c r="AHS88" s="7"/>
      <c r="AHT88" s="7"/>
      <c r="AHU88" s="7"/>
      <c r="AHV88" s="7"/>
      <c r="AHW88" s="7"/>
      <c r="AHX88" s="7"/>
      <c r="AHY88" s="7"/>
      <c r="AHZ88" s="7"/>
      <c r="AIA88" s="7"/>
      <c r="AIB88" s="7"/>
      <c r="AIC88" s="7"/>
      <c r="AID88" s="7"/>
      <c r="AIE88" s="7"/>
      <c r="AIF88" s="7"/>
      <c r="AIG88" s="7"/>
      <c r="AIH88" s="7"/>
      <c r="AII88" s="7"/>
      <c r="AIJ88" s="7"/>
      <c r="AIK88" s="7"/>
      <c r="AIL88" s="7"/>
      <c r="AIM88" s="7"/>
      <c r="AIN88" s="7"/>
      <c r="AIO88" s="7"/>
      <c r="AIP88" s="7"/>
      <c r="AIQ88" s="7"/>
      <c r="AIR88" s="7"/>
      <c r="AIS88" s="7"/>
      <c r="AIT88" s="7"/>
      <c r="AIU88" s="7"/>
      <c r="AIV88" s="7"/>
      <c r="AIW88" s="7"/>
      <c r="AIX88" s="7"/>
      <c r="AIY88" s="7"/>
      <c r="AIZ88" s="7"/>
      <c r="AJA88" s="7"/>
      <c r="AJB88" s="7"/>
      <c r="AJC88" s="7"/>
      <c r="AJD88" s="7"/>
      <c r="AJE88" s="7"/>
      <c r="AJF88" s="7"/>
      <c r="AJG88" s="7"/>
      <c r="AJH88" s="7"/>
      <c r="AJI88" s="7"/>
      <c r="AJJ88" s="7"/>
      <c r="AJK88" s="7"/>
      <c r="AJL88" s="7"/>
      <c r="AJM88" s="7"/>
      <c r="AJN88" s="7"/>
      <c r="AJO88" s="7"/>
      <c r="AJP88" s="7"/>
      <c r="AJQ88" s="7"/>
      <c r="AJR88" s="7"/>
      <c r="AJS88" s="7"/>
      <c r="AJT88" s="7"/>
      <c r="AJU88" s="7"/>
      <c r="AJV88" s="7"/>
      <c r="AJW88" s="7"/>
      <c r="AJX88" s="7"/>
      <c r="AJY88" s="7"/>
      <c r="AJZ88" s="7"/>
      <c r="AKA88" s="7"/>
      <c r="AKB88" s="7"/>
      <c r="AKC88" s="7"/>
      <c r="AKD88" s="7"/>
      <c r="AKE88" s="7"/>
      <c r="AKF88" s="7"/>
      <c r="AKG88" s="7"/>
      <c r="AKH88" s="7"/>
      <c r="AKI88" s="7"/>
      <c r="AKJ88" s="7"/>
      <c r="AKK88" s="7"/>
      <c r="AKL88" s="7"/>
      <c r="AKM88" s="7"/>
      <c r="AKN88" s="7"/>
      <c r="AKO88" s="7"/>
      <c r="AKP88" s="7"/>
      <c r="AKQ88" s="7"/>
      <c r="AKR88" s="7"/>
      <c r="AKS88" s="7"/>
      <c r="AKT88" s="7"/>
      <c r="AKU88" s="7"/>
      <c r="AKV88" s="7"/>
      <c r="AKW88" s="7"/>
      <c r="AKX88" s="7"/>
      <c r="AKY88" s="7"/>
      <c r="AKZ88" s="7"/>
      <c r="ALA88" s="7"/>
      <c r="ALB88" s="7"/>
      <c r="ALC88" s="7"/>
      <c r="ALD88" s="7"/>
      <c r="ALE88" s="7"/>
      <c r="ALF88" s="7"/>
      <c r="ALG88" s="7"/>
      <c r="ALH88" s="7"/>
      <c r="ALI88" s="7"/>
      <c r="ALJ88" s="7"/>
      <c r="ALK88" s="7"/>
      <c r="ALL88" s="7"/>
      <c r="ALM88" s="7"/>
      <c r="ALN88" s="7"/>
      <c r="ALO88" s="7"/>
      <c r="ALP88" s="7"/>
      <c r="ALQ88" s="7"/>
      <c r="ALR88" s="7"/>
      <c r="ALS88" s="7"/>
      <c r="ALT88" s="7"/>
      <c r="ALU88" s="7"/>
      <c r="ALV88" s="7"/>
      <c r="ALW88" s="7"/>
      <c r="ALX88" s="7"/>
      <c r="ALY88" s="7"/>
      <c r="ALZ88" s="7"/>
    </row>
    <row r="89" spans="1:1015" s="3" customFormat="1" ht="40.5" customHeight="1" x14ac:dyDescent="0.25">
      <c r="A89" s="12" t="s">
        <v>173</v>
      </c>
      <c r="B89" s="35" t="s">
        <v>59</v>
      </c>
      <c r="C89" s="35"/>
      <c r="D89" s="29">
        <v>1143.5</v>
      </c>
      <c r="E89" s="31">
        <f t="shared" si="1"/>
        <v>1257.8499999999999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7"/>
      <c r="KM89" s="7"/>
      <c r="KN89" s="7"/>
      <c r="KO89" s="7"/>
      <c r="KP89" s="7"/>
      <c r="KQ89" s="7"/>
      <c r="KR89" s="7"/>
      <c r="KS89" s="7"/>
      <c r="KT89" s="7"/>
      <c r="KU89" s="7"/>
      <c r="KV89" s="7"/>
      <c r="KW89" s="7"/>
      <c r="KX89" s="7"/>
      <c r="KY89" s="7"/>
      <c r="KZ89" s="7"/>
      <c r="LA89" s="7"/>
      <c r="LB89" s="7"/>
      <c r="LC89" s="7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7"/>
      <c r="LT89" s="7"/>
      <c r="LU89" s="7"/>
      <c r="LV89" s="7"/>
      <c r="LW89" s="7"/>
      <c r="LX89" s="7"/>
      <c r="LY89" s="7"/>
      <c r="LZ89" s="7"/>
      <c r="MA89" s="7"/>
      <c r="MB89" s="7"/>
      <c r="MC89" s="7"/>
      <c r="MD89" s="7"/>
      <c r="ME89" s="7"/>
      <c r="MF89" s="7"/>
      <c r="MG89" s="7"/>
      <c r="MH89" s="7"/>
      <c r="MI89" s="7"/>
      <c r="MJ89" s="7"/>
      <c r="MK89" s="7"/>
      <c r="ML89" s="7"/>
      <c r="MM89" s="7"/>
      <c r="MN89" s="7"/>
      <c r="MO89" s="7"/>
      <c r="MP89" s="7"/>
      <c r="MQ89" s="7"/>
      <c r="MR89" s="7"/>
      <c r="MS89" s="7"/>
      <c r="MT89" s="7"/>
      <c r="MU89" s="7"/>
      <c r="MV89" s="7"/>
      <c r="MW89" s="7"/>
      <c r="MX89" s="7"/>
      <c r="MY89" s="7"/>
      <c r="MZ89" s="7"/>
      <c r="NA89" s="7"/>
      <c r="NB89" s="7"/>
      <c r="NC89" s="7"/>
      <c r="ND89" s="7"/>
      <c r="NE89" s="7"/>
      <c r="NF89" s="7"/>
      <c r="NG89" s="7"/>
      <c r="NH89" s="7"/>
      <c r="NI89" s="7"/>
      <c r="NJ89" s="7"/>
      <c r="NK89" s="7"/>
      <c r="NL89" s="7"/>
      <c r="NM89" s="7"/>
      <c r="NN89" s="7"/>
      <c r="NO89" s="7"/>
      <c r="NP89" s="7"/>
      <c r="NQ89" s="7"/>
      <c r="NR89" s="7"/>
      <c r="NS89" s="7"/>
      <c r="NT89" s="7"/>
      <c r="NU89" s="7"/>
      <c r="NV89" s="7"/>
      <c r="NW89" s="7"/>
      <c r="NX89" s="7"/>
      <c r="NY89" s="7"/>
      <c r="NZ89" s="7"/>
      <c r="OA89" s="7"/>
      <c r="OB89" s="7"/>
      <c r="OC89" s="7"/>
      <c r="OD89" s="7"/>
      <c r="OE89" s="7"/>
      <c r="OF89" s="7"/>
      <c r="OG89" s="7"/>
      <c r="OH89" s="7"/>
      <c r="OI89" s="7"/>
      <c r="OJ89" s="7"/>
      <c r="OK89" s="7"/>
      <c r="OL89" s="7"/>
      <c r="OM89" s="7"/>
      <c r="ON89" s="7"/>
      <c r="OO89" s="7"/>
      <c r="OP89" s="7"/>
      <c r="OQ89" s="7"/>
      <c r="OR89" s="7"/>
      <c r="OS89" s="7"/>
      <c r="OT89" s="7"/>
      <c r="OU89" s="7"/>
      <c r="OV89" s="7"/>
      <c r="OW89" s="7"/>
      <c r="OX89" s="7"/>
      <c r="OY89" s="7"/>
      <c r="OZ89" s="7"/>
      <c r="PA89" s="7"/>
      <c r="PB89" s="7"/>
      <c r="PC89" s="7"/>
      <c r="PD89" s="7"/>
      <c r="PE89" s="7"/>
      <c r="PF89" s="7"/>
      <c r="PG89" s="7"/>
      <c r="PH89" s="7"/>
      <c r="PI89" s="7"/>
      <c r="PJ89" s="7"/>
      <c r="PK89" s="7"/>
      <c r="PL89" s="7"/>
      <c r="PM89" s="7"/>
      <c r="PN89" s="7"/>
      <c r="PO89" s="7"/>
      <c r="PP89" s="7"/>
      <c r="PQ89" s="7"/>
      <c r="PR89" s="7"/>
      <c r="PS89" s="7"/>
      <c r="PT89" s="7"/>
      <c r="PU89" s="7"/>
      <c r="PV89" s="7"/>
      <c r="PW89" s="7"/>
      <c r="PX89" s="7"/>
      <c r="PY89" s="7"/>
      <c r="PZ89" s="7"/>
      <c r="QA89" s="7"/>
      <c r="QB89" s="7"/>
      <c r="QC89" s="7"/>
      <c r="QD89" s="7"/>
      <c r="QE89" s="7"/>
      <c r="QF89" s="7"/>
      <c r="QG89" s="7"/>
      <c r="QH89" s="7"/>
      <c r="QI89" s="7"/>
      <c r="QJ89" s="7"/>
      <c r="QK89" s="7"/>
      <c r="QL89" s="7"/>
      <c r="QM89" s="7"/>
      <c r="QN89" s="7"/>
      <c r="QO89" s="7"/>
      <c r="QP89" s="7"/>
      <c r="QQ89" s="7"/>
      <c r="QR89" s="7"/>
      <c r="QS89" s="7"/>
      <c r="QT89" s="7"/>
      <c r="QU89" s="7"/>
      <c r="QV89" s="7"/>
      <c r="QW89" s="7"/>
      <c r="QX89" s="7"/>
      <c r="QY89" s="7"/>
      <c r="QZ89" s="7"/>
      <c r="RA89" s="7"/>
      <c r="RB89" s="7"/>
      <c r="RC89" s="7"/>
      <c r="RD89" s="7"/>
      <c r="RE89" s="7"/>
      <c r="RF89" s="7"/>
      <c r="RG89" s="7"/>
      <c r="RH89" s="7"/>
      <c r="RI89" s="7"/>
      <c r="RJ89" s="7"/>
      <c r="RK89" s="7"/>
      <c r="RL89" s="7"/>
      <c r="RM89" s="7"/>
      <c r="RN89" s="7"/>
      <c r="RO89" s="7"/>
      <c r="RP89" s="7"/>
      <c r="RQ89" s="7"/>
      <c r="RR89" s="7"/>
      <c r="RS89" s="7"/>
      <c r="RT89" s="7"/>
      <c r="RU89" s="7"/>
      <c r="RV89" s="7"/>
      <c r="RW89" s="7"/>
      <c r="RX89" s="7"/>
      <c r="RY89" s="7"/>
      <c r="RZ89" s="7"/>
      <c r="SA89" s="7"/>
      <c r="SB89" s="7"/>
      <c r="SC89" s="7"/>
      <c r="SD89" s="7"/>
      <c r="SE89" s="7"/>
      <c r="SF89" s="7"/>
      <c r="SG89" s="7"/>
      <c r="SH89" s="7"/>
      <c r="SI89" s="7"/>
      <c r="SJ89" s="7"/>
      <c r="SK89" s="7"/>
      <c r="SL89" s="7"/>
      <c r="SM89" s="7"/>
      <c r="SN89" s="7"/>
      <c r="SO89" s="7"/>
      <c r="SP89" s="7"/>
      <c r="SQ89" s="7"/>
      <c r="SR89" s="7"/>
      <c r="SS89" s="7"/>
      <c r="ST89" s="7"/>
      <c r="SU89" s="7"/>
      <c r="SV89" s="7"/>
      <c r="SW89" s="7"/>
      <c r="SX89" s="7"/>
      <c r="SY89" s="7"/>
      <c r="SZ89" s="7"/>
      <c r="TA89" s="7"/>
      <c r="TB89" s="7"/>
      <c r="TC89" s="7"/>
      <c r="TD89" s="7"/>
      <c r="TE89" s="7"/>
      <c r="TF89" s="7"/>
      <c r="TG89" s="7"/>
      <c r="TH89" s="7"/>
      <c r="TI89" s="7"/>
      <c r="TJ89" s="7"/>
      <c r="TK89" s="7"/>
      <c r="TL89" s="7"/>
      <c r="TM89" s="7"/>
      <c r="TN89" s="7"/>
      <c r="TO89" s="7"/>
      <c r="TP89" s="7"/>
      <c r="TQ89" s="7"/>
      <c r="TR89" s="7"/>
      <c r="TS89" s="7"/>
      <c r="TT89" s="7"/>
      <c r="TU89" s="7"/>
      <c r="TV89" s="7"/>
      <c r="TW89" s="7"/>
      <c r="TX89" s="7"/>
      <c r="TY89" s="7"/>
      <c r="TZ89" s="7"/>
      <c r="UA89" s="7"/>
      <c r="UB89" s="7"/>
      <c r="UC89" s="7"/>
      <c r="UD89" s="7"/>
      <c r="UE89" s="7"/>
      <c r="UF89" s="7"/>
      <c r="UG89" s="7"/>
      <c r="UH89" s="7"/>
      <c r="UI89" s="7"/>
      <c r="UJ89" s="7"/>
      <c r="UK89" s="7"/>
      <c r="UL89" s="7"/>
      <c r="UM89" s="7"/>
      <c r="UN89" s="7"/>
      <c r="UO89" s="7"/>
      <c r="UP89" s="7"/>
      <c r="UQ89" s="7"/>
      <c r="UR89" s="7"/>
      <c r="US89" s="7"/>
      <c r="UT89" s="7"/>
      <c r="UU89" s="7"/>
      <c r="UV89" s="7"/>
      <c r="UW89" s="7"/>
      <c r="UX89" s="7"/>
      <c r="UY89" s="7"/>
      <c r="UZ89" s="7"/>
      <c r="VA89" s="7"/>
      <c r="VB89" s="7"/>
      <c r="VC89" s="7"/>
      <c r="VD89" s="7"/>
      <c r="VE89" s="7"/>
      <c r="VF89" s="7"/>
      <c r="VG89" s="7"/>
      <c r="VH89" s="7"/>
      <c r="VI89" s="7"/>
      <c r="VJ89" s="7"/>
      <c r="VK89" s="7"/>
      <c r="VL89" s="7"/>
      <c r="VM89" s="7"/>
      <c r="VN89" s="7"/>
      <c r="VO89" s="7"/>
      <c r="VP89" s="7"/>
      <c r="VQ89" s="7"/>
      <c r="VR89" s="7"/>
      <c r="VS89" s="7"/>
      <c r="VT89" s="7"/>
      <c r="VU89" s="7"/>
      <c r="VV89" s="7"/>
      <c r="VW89" s="7"/>
      <c r="VX89" s="7"/>
      <c r="VY89" s="7"/>
      <c r="VZ89" s="7"/>
      <c r="WA89" s="7"/>
      <c r="WB89" s="7"/>
      <c r="WC89" s="7"/>
      <c r="WD89" s="7"/>
      <c r="WE89" s="7"/>
      <c r="WF89" s="7"/>
      <c r="WG89" s="7"/>
      <c r="WH89" s="7"/>
      <c r="WI89" s="7"/>
      <c r="WJ89" s="7"/>
      <c r="WK89" s="7"/>
      <c r="WL89" s="7"/>
      <c r="WM89" s="7"/>
      <c r="WN89" s="7"/>
      <c r="WO89" s="7"/>
      <c r="WP89" s="7"/>
      <c r="WQ89" s="7"/>
      <c r="WR89" s="7"/>
      <c r="WS89" s="7"/>
      <c r="WT89" s="7"/>
      <c r="WU89" s="7"/>
      <c r="WV89" s="7"/>
      <c r="WW89" s="7"/>
      <c r="WX89" s="7"/>
      <c r="WY89" s="7"/>
      <c r="WZ89" s="7"/>
      <c r="XA89" s="7"/>
      <c r="XB89" s="7"/>
      <c r="XC89" s="7"/>
      <c r="XD89" s="7"/>
      <c r="XE89" s="7"/>
      <c r="XF89" s="7"/>
      <c r="XG89" s="7"/>
      <c r="XH89" s="7"/>
      <c r="XI89" s="7"/>
      <c r="XJ89" s="7"/>
      <c r="XK89" s="7"/>
      <c r="XL89" s="7"/>
      <c r="XM89" s="7"/>
      <c r="XN89" s="7"/>
      <c r="XO89" s="7"/>
      <c r="XP89" s="7"/>
      <c r="XQ89" s="7"/>
      <c r="XR89" s="7"/>
      <c r="XS89" s="7"/>
      <c r="XT89" s="7"/>
      <c r="XU89" s="7"/>
      <c r="XV89" s="7"/>
      <c r="XW89" s="7"/>
      <c r="XX89" s="7"/>
      <c r="XY89" s="7"/>
      <c r="XZ89" s="7"/>
      <c r="YA89" s="7"/>
      <c r="YB89" s="7"/>
      <c r="YC89" s="7"/>
      <c r="YD89" s="7"/>
      <c r="YE89" s="7"/>
      <c r="YF89" s="7"/>
      <c r="YG89" s="7"/>
      <c r="YH89" s="7"/>
      <c r="YI89" s="7"/>
      <c r="YJ89" s="7"/>
      <c r="YK89" s="7"/>
      <c r="YL89" s="7"/>
      <c r="YM89" s="7"/>
      <c r="YN89" s="7"/>
      <c r="YO89" s="7"/>
      <c r="YP89" s="7"/>
      <c r="YQ89" s="7"/>
      <c r="YR89" s="7"/>
      <c r="YS89" s="7"/>
      <c r="YT89" s="7"/>
      <c r="YU89" s="7"/>
      <c r="YV89" s="7"/>
      <c r="YW89" s="7"/>
      <c r="YX89" s="7"/>
      <c r="YY89" s="7"/>
      <c r="YZ89" s="7"/>
      <c r="ZA89" s="7"/>
      <c r="ZB89" s="7"/>
      <c r="ZC89" s="7"/>
      <c r="ZD89" s="7"/>
      <c r="ZE89" s="7"/>
      <c r="ZF89" s="7"/>
      <c r="ZG89" s="7"/>
      <c r="ZH89" s="7"/>
      <c r="ZI89" s="7"/>
      <c r="ZJ89" s="7"/>
      <c r="ZK89" s="7"/>
      <c r="ZL89" s="7"/>
      <c r="ZM89" s="7"/>
      <c r="ZN89" s="7"/>
      <c r="ZO89" s="7"/>
      <c r="ZP89" s="7"/>
      <c r="ZQ89" s="7"/>
      <c r="ZR89" s="7"/>
      <c r="ZS89" s="7"/>
      <c r="ZT89" s="7"/>
      <c r="ZU89" s="7"/>
      <c r="ZV89" s="7"/>
      <c r="ZW89" s="7"/>
      <c r="ZX89" s="7"/>
      <c r="ZY89" s="7"/>
      <c r="ZZ89" s="7"/>
      <c r="AAA89" s="7"/>
      <c r="AAB89" s="7"/>
      <c r="AAC89" s="7"/>
      <c r="AAD89" s="7"/>
      <c r="AAE89" s="7"/>
      <c r="AAF89" s="7"/>
      <c r="AAG89" s="7"/>
      <c r="AAH89" s="7"/>
      <c r="AAI89" s="7"/>
      <c r="AAJ89" s="7"/>
      <c r="AAK89" s="7"/>
      <c r="AAL89" s="7"/>
      <c r="AAM89" s="7"/>
      <c r="AAN89" s="7"/>
      <c r="AAO89" s="7"/>
      <c r="AAP89" s="7"/>
      <c r="AAQ89" s="7"/>
      <c r="AAR89" s="7"/>
      <c r="AAS89" s="7"/>
      <c r="AAT89" s="7"/>
      <c r="AAU89" s="7"/>
      <c r="AAV89" s="7"/>
      <c r="AAW89" s="7"/>
      <c r="AAX89" s="7"/>
      <c r="AAY89" s="7"/>
      <c r="AAZ89" s="7"/>
      <c r="ABA89" s="7"/>
      <c r="ABB89" s="7"/>
      <c r="ABC89" s="7"/>
      <c r="ABD89" s="7"/>
      <c r="ABE89" s="7"/>
      <c r="ABF89" s="7"/>
      <c r="ABG89" s="7"/>
      <c r="ABH89" s="7"/>
      <c r="ABI89" s="7"/>
      <c r="ABJ89" s="7"/>
      <c r="ABK89" s="7"/>
      <c r="ABL89" s="7"/>
      <c r="ABM89" s="7"/>
      <c r="ABN89" s="7"/>
      <c r="ABO89" s="7"/>
      <c r="ABP89" s="7"/>
      <c r="ABQ89" s="7"/>
      <c r="ABR89" s="7"/>
      <c r="ABS89" s="7"/>
      <c r="ABT89" s="7"/>
      <c r="ABU89" s="7"/>
      <c r="ABV89" s="7"/>
      <c r="ABW89" s="7"/>
      <c r="ABX89" s="7"/>
      <c r="ABY89" s="7"/>
      <c r="ABZ89" s="7"/>
      <c r="ACA89" s="7"/>
      <c r="ACB89" s="7"/>
      <c r="ACC89" s="7"/>
      <c r="ACD89" s="7"/>
      <c r="ACE89" s="7"/>
      <c r="ACF89" s="7"/>
      <c r="ACG89" s="7"/>
      <c r="ACH89" s="7"/>
      <c r="ACI89" s="7"/>
      <c r="ACJ89" s="7"/>
      <c r="ACK89" s="7"/>
      <c r="ACL89" s="7"/>
      <c r="ACM89" s="7"/>
      <c r="ACN89" s="7"/>
      <c r="ACO89" s="7"/>
      <c r="ACP89" s="7"/>
      <c r="ACQ89" s="7"/>
      <c r="ACR89" s="7"/>
      <c r="ACS89" s="7"/>
      <c r="ACT89" s="7"/>
      <c r="ACU89" s="7"/>
      <c r="ACV89" s="7"/>
      <c r="ACW89" s="7"/>
      <c r="ACX89" s="7"/>
      <c r="ACY89" s="7"/>
      <c r="ACZ89" s="7"/>
      <c r="ADA89" s="7"/>
      <c r="ADB89" s="7"/>
      <c r="ADC89" s="7"/>
      <c r="ADD89" s="7"/>
      <c r="ADE89" s="7"/>
      <c r="ADF89" s="7"/>
      <c r="ADG89" s="7"/>
      <c r="ADH89" s="7"/>
      <c r="ADI89" s="7"/>
      <c r="ADJ89" s="7"/>
      <c r="ADK89" s="7"/>
      <c r="ADL89" s="7"/>
      <c r="ADM89" s="7"/>
      <c r="ADN89" s="7"/>
      <c r="ADO89" s="7"/>
      <c r="ADP89" s="7"/>
      <c r="ADQ89" s="7"/>
      <c r="ADR89" s="7"/>
      <c r="ADS89" s="7"/>
      <c r="ADT89" s="7"/>
      <c r="ADU89" s="7"/>
      <c r="ADV89" s="7"/>
      <c r="ADW89" s="7"/>
      <c r="ADX89" s="7"/>
      <c r="ADY89" s="7"/>
      <c r="ADZ89" s="7"/>
      <c r="AEA89" s="7"/>
      <c r="AEB89" s="7"/>
      <c r="AEC89" s="7"/>
      <c r="AED89" s="7"/>
      <c r="AEE89" s="7"/>
      <c r="AEF89" s="7"/>
      <c r="AEG89" s="7"/>
      <c r="AEH89" s="7"/>
      <c r="AEI89" s="7"/>
      <c r="AEJ89" s="7"/>
      <c r="AEK89" s="7"/>
      <c r="AEL89" s="7"/>
      <c r="AEM89" s="7"/>
      <c r="AEN89" s="7"/>
      <c r="AEO89" s="7"/>
      <c r="AEP89" s="7"/>
      <c r="AEQ89" s="7"/>
      <c r="AER89" s="7"/>
      <c r="AES89" s="7"/>
      <c r="AET89" s="7"/>
      <c r="AEU89" s="7"/>
      <c r="AEV89" s="7"/>
      <c r="AEW89" s="7"/>
      <c r="AEX89" s="7"/>
      <c r="AEY89" s="7"/>
      <c r="AEZ89" s="7"/>
      <c r="AFA89" s="7"/>
      <c r="AFB89" s="7"/>
      <c r="AFC89" s="7"/>
      <c r="AFD89" s="7"/>
      <c r="AFE89" s="7"/>
      <c r="AFF89" s="7"/>
      <c r="AFG89" s="7"/>
      <c r="AFH89" s="7"/>
      <c r="AFI89" s="7"/>
      <c r="AFJ89" s="7"/>
      <c r="AFK89" s="7"/>
      <c r="AFL89" s="7"/>
      <c r="AFM89" s="7"/>
      <c r="AFN89" s="7"/>
      <c r="AFO89" s="7"/>
      <c r="AFP89" s="7"/>
      <c r="AFQ89" s="7"/>
      <c r="AFR89" s="7"/>
      <c r="AFS89" s="7"/>
      <c r="AFT89" s="7"/>
      <c r="AFU89" s="7"/>
      <c r="AFV89" s="7"/>
      <c r="AFW89" s="7"/>
      <c r="AFX89" s="7"/>
      <c r="AFY89" s="7"/>
      <c r="AFZ89" s="7"/>
      <c r="AGA89" s="7"/>
      <c r="AGB89" s="7"/>
      <c r="AGC89" s="7"/>
      <c r="AGD89" s="7"/>
      <c r="AGE89" s="7"/>
      <c r="AGF89" s="7"/>
      <c r="AGG89" s="7"/>
      <c r="AGH89" s="7"/>
      <c r="AGI89" s="7"/>
      <c r="AGJ89" s="7"/>
      <c r="AGK89" s="7"/>
      <c r="AGL89" s="7"/>
      <c r="AGM89" s="7"/>
      <c r="AGN89" s="7"/>
      <c r="AGO89" s="7"/>
      <c r="AGP89" s="7"/>
      <c r="AGQ89" s="7"/>
      <c r="AGR89" s="7"/>
      <c r="AGS89" s="7"/>
      <c r="AGT89" s="7"/>
      <c r="AGU89" s="7"/>
      <c r="AGV89" s="7"/>
      <c r="AGW89" s="7"/>
      <c r="AGX89" s="7"/>
      <c r="AGY89" s="7"/>
      <c r="AGZ89" s="7"/>
      <c r="AHA89" s="7"/>
      <c r="AHB89" s="7"/>
      <c r="AHC89" s="7"/>
      <c r="AHD89" s="7"/>
      <c r="AHE89" s="7"/>
      <c r="AHF89" s="7"/>
      <c r="AHG89" s="7"/>
      <c r="AHH89" s="7"/>
      <c r="AHI89" s="7"/>
      <c r="AHJ89" s="7"/>
      <c r="AHK89" s="7"/>
      <c r="AHL89" s="7"/>
      <c r="AHM89" s="7"/>
      <c r="AHN89" s="7"/>
      <c r="AHO89" s="7"/>
      <c r="AHP89" s="7"/>
      <c r="AHQ89" s="7"/>
      <c r="AHR89" s="7"/>
      <c r="AHS89" s="7"/>
      <c r="AHT89" s="7"/>
      <c r="AHU89" s="7"/>
      <c r="AHV89" s="7"/>
      <c r="AHW89" s="7"/>
      <c r="AHX89" s="7"/>
      <c r="AHY89" s="7"/>
      <c r="AHZ89" s="7"/>
      <c r="AIA89" s="7"/>
      <c r="AIB89" s="7"/>
      <c r="AIC89" s="7"/>
      <c r="AID89" s="7"/>
      <c r="AIE89" s="7"/>
      <c r="AIF89" s="7"/>
      <c r="AIG89" s="7"/>
      <c r="AIH89" s="7"/>
      <c r="AII89" s="7"/>
      <c r="AIJ89" s="7"/>
      <c r="AIK89" s="7"/>
      <c r="AIL89" s="7"/>
      <c r="AIM89" s="7"/>
      <c r="AIN89" s="7"/>
      <c r="AIO89" s="7"/>
      <c r="AIP89" s="7"/>
      <c r="AIQ89" s="7"/>
      <c r="AIR89" s="7"/>
      <c r="AIS89" s="7"/>
      <c r="AIT89" s="7"/>
      <c r="AIU89" s="7"/>
      <c r="AIV89" s="7"/>
      <c r="AIW89" s="7"/>
      <c r="AIX89" s="7"/>
      <c r="AIY89" s="7"/>
      <c r="AIZ89" s="7"/>
      <c r="AJA89" s="7"/>
      <c r="AJB89" s="7"/>
      <c r="AJC89" s="7"/>
      <c r="AJD89" s="7"/>
      <c r="AJE89" s="7"/>
      <c r="AJF89" s="7"/>
      <c r="AJG89" s="7"/>
      <c r="AJH89" s="7"/>
      <c r="AJI89" s="7"/>
      <c r="AJJ89" s="7"/>
      <c r="AJK89" s="7"/>
      <c r="AJL89" s="7"/>
      <c r="AJM89" s="7"/>
      <c r="AJN89" s="7"/>
      <c r="AJO89" s="7"/>
      <c r="AJP89" s="7"/>
      <c r="AJQ89" s="7"/>
      <c r="AJR89" s="7"/>
      <c r="AJS89" s="7"/>
      <c r="AJT89" s="7"/>
      <c r="AJU89" s="7"/>
      <c r="AJV89" s="7"/>
      <c r="AJW89" s="7"/>
      <c r="AJX89" s="7"/>
      <c r="AJY89" s="7"/>
      <c r="AJZ89" s="7"/>
      <c r="AKA89" s="7"/>
      <c r="AKB89" s="7"/>
      <c r="AKC89" s="7"/>
      <c r="AKD89" s="7"/>
      <c r="AKE89" s="7"/>
      <c r="AKF89" s="7"/>
      <c r="AKG89" s="7"/>
      <c r="AKH89" s="7"/>
      <c r="AKI89" s="7"/>
      <c r="AKJ89" s="7"/>
      <c r="AKK89" s="7"/>
      <c r="AKL89" s="7"/>
      <c r="AKM89" s="7"/>
      <c r="AKN89" s="7"/>
      <c r="AKO89" s="7"/>
      <c r="AKP89" s="7"/>
      <c r="AKQ89" s="7"/>
      <c r="AKR89" s="7"/>
      <c r="AKS89" s="7"/>
      <c r="AKT89" s="7"/>
      <c r="AKU89" s="7"/>
      <c r="AKV89" s="7"/>
      <c r="AKW89" s="7"/>
      <c r="AKX89" s="7"/>
      <c r="AKY89" s="7"/>
      <c r="AKZ89" s="7"/>
      <c r="ALA89" s="7"/>
      <c r="ALB89" s="7"/>
      <c r="ALC89" s="7"/>
      <c r="ALD89" s="7"/>
      <c r="ALE89" s="7"/>
      <c r="ALF89" s="7"/>
      <c r="ALG89" s="7"/>
      <c r="ALH89" s="7"/>
      <c r="ALI89" s="7"/>
      <c r="ALJ89" s="7"/>
      <c r="ALK89" s="7"/>
      <c r="ALL89" s="7"/>
      <c r="ALM89" s="7"/>
      <c r="ALN89" s="7"/>
      <c r="ALO89" s="7"/>
      <c r="ALP89" s="7"/>
      <c r="ALQ89" s="7"/>
      <c r="ALR89" s="7"/>
      <c r="ALS89" s="7"/>
      <c r="ALT89" s="7"/>
      <c r="ALU89" s="7"/>
      <c r="ALV89" s="7"/>
      <c r="ALW89" s="7"/>
      <c r="ALX89" s="7"/>
      <c r="ALY89" s="7"/>
      <c r="ALZ89" s="7"/>
    </row>
    <row r="90" spans="1:1015" s="3" customFormat="1" ht="40.5" customHeight="1" x14ac:dyDescent="0.25">
      <c r="A90" s="13" t="s">
        <v>174</v>
      </c>
      <c r="B90" s="13"/>
      <c r="C90" s="13"/>
      <c r="D90" s="29">
        <v>287.5</v>
      </c>
      <c r="E90" s="31">
        <f t="shared" si="1"/>
        <v>316.25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7"/>
      <c r="LA90" s="7"/>
      <c r="LB90" s="7"/>
      <c r="LC90" s="7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  <c r="MB90" s="7"/>
      <c r="MC90" s="7"/>
      <c r="MD90" s="7"/>
      <c r="ME90" s="7"/>
      <c r="MF90" s="7"/>
      <c r="MG90" s="7"/>
      <c r="MH90" s="7"/>
      <c r="MI90" s="7"/>
      <c r="MJ90" s="7"/>
      <c r="MK90" s="7"/>
      <c r="ML90" s="7"/>
      <c r="MM90" s="7"/>
      <c r="MN90" s="7"/>
      <c r="MO90" s="7"/>
      <c r="MP90" s="7"/>
      <c r="MQ90" s="7"/>
      <c r="MR90" s="7"/>
      <c r="MS90" s="7"/>
      <c r="MT90" s="7"/>
      <c r="MU90" s="7"/>
      <c r="MV90" s="7"/>
      <c r="MW90" s="7"/>
      <c r="MX90" s="7"/>
      <c r="MY90" s="7"/>
      <c r="MZ90" s="7"/>
      <c r="NA90" s="7"/>
      <c r="NB90" s="7"/>
      <c r="NC90" s="7"/>
      <c r="ND90" s="7"/>
      <c r="NE90" s="7"/>
      <c r="NF90" s="7"/>
      <c r="NG90" s="7"/>
      <c r="NH90" s="7"/>
      <c r="NI90" s="7"/>
      <c r="NJ90" s="7"/>
      <c r="NK90" s="7"/>
      <c r="NL90" s="7"/>
      <c r="NM90" s="7"/>
      <c r="NN90" s="7"/>
      <c r="NO90" s="7"/>
      <c r="NP90" s="7"/>
      <c r="NQ90" s="7"/>
      <c r="NR90" s="7"/>
      <c r="NS90" s="7"/>
      <c r="NT90" s="7"/>
      <c r="NU90" s="7"/>
      <c r="NV90" s="7"/>
      <c r="NW90" s="7"/>
      <c r="NX90" s="7"/>
      <c r="NY90" s="7"/>
      <c r="NZ90" s="7"/>
      <c r="OA90" s="7"/>
      <c r="OB90" s="7"/>
      <c r="OC90" s="7"/>
      <c r="OD90" s="7"/>
      <c r="OE90" s="7"/>
      <c r="OF90" s="7"/>
      <c r="OG90" s="7"/>
      <c r="OH90" s="7"/>
      <c r="OI90" s="7"/>
      <c r="OJ90" s="7"/>
      <c r="OK90" s="7"/>
      <c r="OL90" s="7"/>
      <c r="OM90" s="7"/>
      <c r="ON90" s="7"/>
      <c r="OO90" s="7"/>
      <c r="OP90" s="7"/>
      <c r="OQ90" s="7"/>
      <c r="OR90" s="7"/>
      <c r="OS90" s="7"/>
      <c r="OT90" s="7"/>
      <c r="OU90" s="7"/>
      <c r="OV90" s="7"/>
      <c r="OW90" s="7"/>
      <c r="OX90" s="7"/>
      <c r="OY90" s="7"/>
      <c r="OZ90" s="7"/>
      <c r="PA90" s="7"/>
      <c r="PB90" s="7"/>
      <c r="PC90" s="7"/>
      <c r="PD90" s="7"/>
      <c r="PE90" s="7"/>
      <c r="PF90" s="7"/>
      <c r="PG90" s="7"/>
      <c r="PH90" s="7"/>
      <c r="PI90" s="7"/>
      <c r="PJ90" s="7"/>
      <c r="PK90" s="7"/>
      <c r="PL90" s="7"/>
      <c r="PM90" s="7"/>
      <c r="PN90" s="7"/>
      <c r="PO90" s="7"/>
      <c r="PP90" s="7"/>
      <c r="PQ90" s="7"/>
      <c r="PR90" s="7"/>
      <c r="PS90" s="7"/>
      <c r="PT90" s="7"/>
      <c r="PU90" s="7"/>
      <c r="PV90" s="7"/>
      <c r="PW90" s="7"/>
      <c r="PX90" s="7"/>
      <c r="PY90" s="7"/>
      <c r="PZ90" s="7"/>
      <c r="QA90" s="7"/>
      <c r="QB90" s="7"/>
      <c r="QC90" s="7"/>
      <c r="QD90" s="7"/>
      <c r="QE90" s="7"/>
      <c r="QF90" s="7"/>
      <c r="QG90" s="7"/>
      <c r="QH90" s="7"/>
      <c r="QI90" s="7"/>
      <c r="QJ90" s="7"/>
      <c r="QK90" s="7"/>
      <c r="QL90" s="7"/>
      <c r="QM90" s="7"/>
      <c r="QN90" s="7"/>
      <c r="QO90" s="7"/>
      <c r="QP90" s="7"/>
      <c r="QQ90" s="7"/>
      <c r="QR90" s="7"/>
      <c r="QS90" s="7"/>
      <c r="QT90" s="7"/>
      <c r="QU90" s="7"/>
      <c r="QV90" s="7"/>
      <c r="QW90" s="7"/>
      <c r="QX90" s="7"/>
      <c r="QY90" s="7"/>
      <c r="QZ90" s="7"/>
      <c r="RA90" s="7"/>
      <c r="RB90" s="7"/>
      <c r="RC90" s="7"/>
      <c r="RD90" s="7"/>
      <c r="RE90" s="7"/>
      <c r="RF90" s="7"/>
      <c r="RG90" s="7"/>
      <c r="RH90" s="7"/>
      <c r="RI90" s="7"/>
      <c r="RJ90" s="7"/>
      <c r="RK90" s="7"/>
      <c r="RL90" s="7"/>
      <c r="RM90" s="7"/>
      <c r="RN90" s="7"/>
      <c r="RO90" s="7"/>
      <c r="RP90" s="7"/>
      <c r="RQ90" s="7"/>
      <c r="RR90" s="7"/>
      <c r="RS90" s="7"/>
      <c r="RT90" s="7"/>
      <c r="RU90" s="7"/>
      <c r="RV90" s="7"/>
      <c r="RW90" s="7"/>
      <c r="RX90" s="7"/>
      <c r="RY90" s="7"/>
      <c r="RZ90" s="7"/>
      <c r="SA90" s="7"/>
      <c r="SB90" s="7"/>
      <c r="SC90" s="7"/>
      <c r="SD90" s="7"/>
      <c r="SE90" s="7"/>
      <c r="SF90" s="7"/>
      <c r="SG90" s="7"/>
      <c r="SH90" s="7"/>
      <c r="SI90" s="7"/>
      <c r="SJ90" s="7"/>
      <c r="SK90" s="7"/>
      <c r="SL90" s="7"/>
      <c r="SM90" s="7"/>
      <c r="SN90" s="7"/>
      <c r="SO90" s="7"/>
      <c r="SP90" s="7"/>
      <c r="SQ90" s="7"/>
      <c r="SR90" s="7"/>
      <c r="SS90" s="7"/>
      <c r="ST90" s="7"/>
      <c r="SU90" s="7"/>
      <c r="SV90" s="7"/>
      <c r="SW90" s="7"/>
      <c r="SX90" s="7"/>
      <c r="SY90" s="7"/>
      <c r="SZ90" s="7"/>
      <c r="TA90" s="7"/>
      <c r="TB90" s="7"/>
      <c r="TC90" s="7"/>
      <c r="TD90" s="7"/>
      <c r="TE90" s="7"/>
      <c r="TF90" s="7"/>
      <c r="TG90" s="7"/>
      <c r="TH90" s="7"/>
      <c r="TI90" s="7"/>
      <c r="TJ90" s="7"/>
      <c r="TK90" s="7"/>
      <c r="TL90" s="7"/>
      <c r="TM90" s="7"/>
      <c r="TN90" s="7"/>
      <c r="TO90" s="7"/>
      <c r="TP90" s="7"/>
      <c r="TQ90" s="7"/>
      <c r="TR90" s="7"/>
      <c r="TS90" s="7"/>
      <c r="TT90" s="7"/>
      <c r="TU90" s="7"/>
      <c r="TV90" s="7"/>
      <c r="TW90" s="7"/>
      <c r="TX90" s="7"/>
      <c r="TY90" s="7"/>
      <c r="TZ90" s="7"/>
      <c r="UA90" s="7"/>
      <c r="UB90" s="7"/>
      <c r="UC90" s="7"/>
      <c r="UD90" s="7"/>
      <c r="UE90" s="7"/>
      <c r="UF90" s="7"/>
      <c r="UG90" s="7"/>
      <c r="UH90" s="7"/>
      <c r="UI90" s="7"/>
      <c r="UJ90" s="7"/>
      <c r="UK90" s="7"/>
      <c r="UL90" s="7"/>
      <c r="UM90" s="7"/>
      <c r="UN90" s="7"/>
      <c r="UO90" s="7"/>
      <c r="UP90" s="7"/>
      <c r="UQ90" s="7"/>
      <c r="UR90" s="7"/>
      <c r="US90" s="7"/>
      <c r="UT90" s="7"/>
      <c r="UU90" s="7"/>
      <c r="UV90" s="7"/>
      <c r="UW90" s="7"/>
      <c r="UX90" s="7"/>
      <c r="UY90" s="7"/>
      <c r="UZ90" s="7"/>
      <c r="VA90" s="7"/>
      <c r="VB90" s="7"/>
      <c r="VC90" s="7"/>
      <c r="VD90" s="7"/>
      <c r="VE90" s="7"/>
      <c r="VF90" s="7"/>
      <c r="VG90" s="7"/>
      <c r="VH90" s="7"/>
      <c r="VI90" s="7"/>
      <c r="VJ90" s="7"/>
      <c r="VK90" s="7"/>
      <c r="VL90" s="7"/>
      <c r="VM90" s="7"/>
      <c r="VN90" s="7"/>
      <c r="VO90" s="7"/>
      <c r="VP90" s="7"/>
      <c r="VQ90" s="7"/>
      <c r="VR90" s="7"/>
      <c r="VS90" s="7"/>
      <c r="VT90" s="7"/>
      <c r="VU90" s="7"/>
      <c r="VV90" s="7"/>
      <c r="VW90" s="7"/>
      <c r="VX90" s="7"/>
      <c r="VY90" s="7"/>
      <c r="VZ90" s="7"/>
      <c r="WA90" s="7"/>
      <c r="WB90" s="7"/>
      <c r="WC90" s="7"/>
      <c r="WD90" s="7"/>
      <c r="WE90" s="7"/>
      <c r="WF90" s="7"/>
      <c r="WG90" s="7"/>
      <c r="WH90" s="7"/>
      <c r="WI90" s="7"/>
      <c r="WJ90" s="7"/>
      <c r="WK90" s="7"/>
      <c r="WL90" s="7"/>
      <c r="WM90" s="7"/>
      <c r="WN90" s="7"/>
      <c r="WO90" s="7"/>
      <c r="WP90" s="7"/>
      <c r="WQ90" s="7"/>
      <c r="WR90" s="7"/>
      <c r="WS90" s="7"/>
      <c r="WT90" s="7"/>
      <c r="WU90" s="7"/>
      <c r="WV90" s="7"/>
      <c r="WW90" s="7"/>
      <c r="WX90" s="7"/>
      <c r="WY90" s="7"/>
      <c r="WZ90" s="7"/>
      <c r="XA90" s="7"/>
      <c r="XB90" s="7"/>
      <c r="XC90" s="7"/>
      <c r="XD90" s="7"/>
      <c r="XE90" s="7"/>
      <c r="XF90" s="7"/>
      <c r="XG90" s="7"/>
      <c r="XH90" s="7"/>
      <c r="XI90" s="7"/>
      <c r="XJ90" s="7"/>
      <c r="XK90" s="7"/>
      <c r="XL90" s="7"/>
      <c r="XM90" s="7"/>
      <c r="XN90" s="7"/>
      <c r="XO90" s="7"/>
      <c r="XP90" s="7"/>
      <c r="XQ90" s="7"/>
      <c r="XR90" s="7"/>
      <c r="XS90" s="7"/>
      <c r="XT90" s="7"/>
      <c r="XU90" s="7"/>
      <c r="XV90" s="7"/>
      <c r="XW90" s="7"/>
      <c r="XX90" s="7"/>
      <c r="XY90" s="7"/>
      <c r="XZ90" s="7"/>
      <c r="YA90" s="7"/>
      <c r="YB90" s="7"/>
      <c r="YC90" s="7"/>
      <c r="YD90" s="7"/>
      <c r="YE90" s="7"/>
      <c r="YF90" s="7"/>
      <c r="YG90" s="7"/>
      <c r="YH90" s="7"/>
      <c r="YI90" s="7"/>
      <c r="YJ90" s="7"/>
      <c r="YK90" s="7"/>
      <c r="YL90" s="7"/>
      <c r="YM90" s="7"/>
      <c r="YN90" s="7"/>
      <c r="YO90" s="7"/>
      <c r="YP90" s="7"/>
      <c r="YQ90" s="7"/>
      <c r="YR90" s="7"/>
      <c r="YS90" s="7"/>
      <c r="YT90" s="7"/>
      <c r="YU90" s="7"/>
      <c r="YV90" s="7"/>
      <c r="YW90" s="7"/>
      <c r="YX90" s="7"/>
      <c r="YY90" s="7"/>
      <c r="YZ90" s="7"/>
      <c r="ZA90" s="7"/>
      <c r="ZB90" s="7"/>
      <c r="ZC90" s="7"/>
      <c r="ZD90" s="7"/>
      <c r="ZE90" s="7"/>
      <c r="ZF90" s="7"/>
      <c r="ZG90" s="7"/>
      <c r="ZH90" s="7"/>
      <c r="ZI90" s="7"/>
      <c r="ZJ90" s="7"/>
      <c r="ZK90" s="7"/>
      <c r="ZL90" s="7"/>
      <c r="ZM90" s="7"/>
      <c r="ZN90" s="7"/>
      <c r="ZO90" s="7"/>
      <c r="ZP90" s="7"/>
      <c r="ZQ90" s="7"/>
      <c r="ZR90" s="7"/>
      <c r="ZS90" s="7"/>
      <c r="ZT90" s="7"/>
      <c r="ZU90" s="7"/>
      <c r="ZV90" s="7"/>
      <c r="ZW90" s="7"/>
      <c r="ZX90" s="7"/>
      <c r="ZY90" s="7"/>
      <c r="ZZ90" s="7"/>
      <c r="AAA90" s="7"/>
      <c r="AAB90" s="7"/>
      <c r="AAC90" s="7"/>
      <c r="AAD90" s="7"/>
      <c r="AAE90" s="7"/>
      <c r="AAF90" s="7"/>
      <c r="AAG90" s="7"/>
      <c r="AAH90" s="7"/>
      <c r="AAI90" s="7"/>
      <c r="AAJ90" s="7"/>
      <c r="AAK90" s="7"/>
      <c r="AAL90" s="7"/>
      <c r="AAM90" s="7"/>
      <c r="AAN90" s="7"/>
      <c r="AAO90" s="7"/>
      <c r="AAP90" s="7"/>
      <c r="AAQ90" s="7"/>
      <c r="AAR90" s="7"/>
      <c r="AAS90" s="7"/>
      <c r="AAT90" s="7"/>
      <c r="AAU90" s="7"/>
      <c r="AAV90" s="7"/>
      <c r="AAW90" s="7"/>
      <c r="AAX90" s="7"/>
      <c r="AAY90" s="7"/>
      <c r="AAZ90" s="7"/>
      <c r="ABA90" s="7"/>
      <c r="ABB90" s="7"/>
      <c r="ABC90" s="7"/>
      <c r="ABD90" s="7"/>
      <c r="ABE90" s="7"/>
      <c r="ABF90" s="7"/>
      <c r="ABG90" s="7"/>
      <c r="ABH90" s="7"/>
      <c r="ABI90" s="7"/>
      <c r="ABJ90" s="7"/>
      <c r="ABK90" s="7"/>
      <c r="ABL90" s="7"/>
      <c r="ABM90" s="7"/>
      <c r="ABN90" s="7"/>
      <c r="ABO90" s="7"/>
      <c r="ABP90" s="7"/>
      <c r="ABQ90" s="7"/>
      <c r="ABR90" s="7"/>
      <c r="ABS90" s="7"/>
      <c r="ABT90" s="7"/>
      <c r="ABU90" s="7"/>
      <c r="ABV90" s="7"/>
      <c r="ABW90" s="7"/>
      <c r="ABX90" s="7"/>
      <c r="ABY90" s="7"/>
      <c r="ABZ90" s="7"/>
      <c r="ACA90" s="7"/>
      <c r="ACB90" s="7"/>
      <c r="ACC90" s="7"/>
      <c r="ACD90" s="7"/>
      <c r="ACE90" s="7"/>
      <c r="ACF90" s="7"/>
      <c r="ACG90" s="7"/>
      <c r="ACH90" s="7"/>
      <c r="ACI90" s="7"/>
      <c r="ACJ90" s="7"/>
      <c r="ACK90" s="7"/>
      <c r="ACL90" s="7"/>
      <c r="ACM90" s="7"/>
      <c r="ACN90" s="7"/>
      <c r="ACO90" s="7"/>
      <c r="ACP90" s="7"/>
      <c r="ACQ90" s="7"/>
      <c r="ACR90" s="7"/>
      <c r="ACS90" s="7"/>
      <c r="ACT90" s="7"/>
      <c r="ACU90" s="7"/>
      <c r="ACV90" s="7"/>
      <c r="ACW90" s="7"/>
      <c r="ACX90" s="7"/>
      <c r="ACY90" s="7"/>
      <c r="ACZ90" s="7"/>
      <c r="ADA90" s="7"/>
      <c r="ADB90" s="7"/>
      <c r="ADC90" s="7"/>
      <c r="ADD90" s="7"/>
      <c r="ADE90" s="7"/>
      <c r="ADF90" s="7"/>
      <c r="ADG90" s="7"/>
      <c r="ADH90" s="7"/>
      <c r="ADI90" s="7"/>
      <c r="ADJ90" s="7"/>
      <c r="ADK90" s="7"/>
      <c r="ADL90" s="7"/>
      <c r="ADM90" s="7"/>
      <c r="ADN90" s="7"/>
      <c r="ADO90" s="7"/>
      <c r="ADP90" s="7"/>
      <c r="ADQ90" s="7"/>
      <c r="ADR90" s="7"/>
      <c r="ADS90" s="7"/>
      <c r="ADT90" s="7"/>
      <c r="ADU90" s="7"/>
      <c r="ADV90" s="7"/>
      <c r="ADW90" s="7"/>
      <c r="ADX90" s="7"/>
      <c r="ADY90" s="7"/>
      <c r="ADZ90" s="7"/>
      <c r="AEA90" s="7"/>
      <c r="AEB90" s="7"/>
      <c r="AEC90" s="7"/>
      <c r="AED90" s="7"/>
      <c r="AEE90" s="7"/>
      <c r="AEF90" s="7"/>
      <c r="AEG90" s="7"/>
      <c r="AEH90" s="7"/>
      <c r="AEI90" s="7"/>
      <c r="AEJ90" s="7"/>
      <c r="AEK90" s="7"/>
      <c r="AEL90" s="7"/>
      <c r="AEM90" s="7"/>
      <c r="AEN90" s="7"/>
      <c r="AEO90" s="7"/>
      <c r="AEP90" s="7"/>
      <c r="AEQ90" s="7"/>
      <c r="AER90" s="7"/>
      <c r="AES90" s="7"/>
      <c r="AET90" s="7"/>
      <c r="AEU90" s="7"/>
      <c r="AEV90" s="7"/>
      <c r="AEW90" s="7"/>
      <c r="AEX90" s="7"/>
      <c r="AEY90" s="7"/>
      <c r="AEZ90" s="7"/>
      <c r="AFA90" s="7"/>
      <c r="AFB90" s="7"/>
      <c r="AFC90" s="7"/>
      <c r="AFD90" s="7"/>
      <c r="AFE90" s="7"/>
      <c r="AFF90" s="7"/>
      <c r="AFG90" s="7"/>
      <c r="AFH90" s="7"/>
      <c r="AFI90" s="7"/>
      <c r="AFJ90" s="7"/>
      <c r="AFK90" s="7"/>
      <c r="AFL90" s="7"/>
      <c r="AFM90" s="7"/>
      <c r="AFN90" s="7"/>
      <c r="AFO90" s="7"/>
      <c r="AFP90" s="7"/>
      <c r="AFQ90" s="7"/>
      <c r="AFR90" s="7"/>
      <c r="AFS90" s="7"/>
      <c r="AFT90" s="7"/>
      <c r="AFU90" s="7"/>
      <c r="AFV90" s="7"/>
      <c r="AFW90" s="7"/>
      <c r="AFX90" s="7"/>
      <c r="AFY90" s="7"/>
      <c r="AFZ90" s="7"/>
      <c r="AGA90" s="7"/>
      <c r="AGB90" s="7"/>
      <c r="AGC90" s="7"/>
      <c r="AGD90" s="7"/>
      <c r="AGE90" s="7"/>
      <c r="AGF90" s="7"/>
      <c r="AGG90" s="7"/>
      <c r="AGH90" s="7"/>
      <c r="AGI90" s="7"/>
      <c r="AGJ90" s="7"/>
      <c r="AGK90" s="7"/>
      <c r="AGL90" s="7"/>
      <c r="AGM90" s="7"/>
      <c r="AGN90" s="7"/>
      <c r="AGO90" s="7"/>
      <c r="AGP90" s="7"/>
      <c r="AGQ90" s="7"/>
      <c r="AGR90" s="7"/>
      <c r="AGS90" s="7"/>
      <c r="AGT90" s="7"/>
      <c r="AGU90" s="7"/>
      <c r="AGV90" s="7"/>
      <c r="AGW90" s="7"/>
      <c r="AGX90" s="7"/>
      <c r="AGY90" s="7"/>
      <c r="AGZ90" s="7"/>
      <c r="AHA90" s="7"/>
      <c r="AHB90" s="7"/>
      <c r="AHC90" s="7"/>
      <c r="AHD90" s="7"/>
      <c r="AHE90" s="7"/>
      <c r="AHF90" s="7"/>
      <c r="AHG90" s="7"/>
      <c r="AHH90" s="7"/>
      <c r="AHI90" s="7"/>
      <c r="AHJ90" s="7"/>
      <c r="AHK90" s="7"/>
      <c r="AHL90" s="7"/>
      <c r="AHM90" s="7"/>
      <c r="AHN90" s="7"/>
      <c r="AHO90" s="7"/>
      <c r="AHP90" s="7"/>
      <c r="AHQ90" s="7"/>
      <c r="AHR90" s="7"/>
      <c r="AHS90" s="7"/>
      <c r="AHT90" s="7"/>
      <c r="AHU90" s="7"/>
      <c r="AHV90" s="7"/>
      <c r="AHW90" s="7"/>
      <c r="AHX90" s="7"/>
      <c r="AHY90" s="7"/>
      <c r="AHZ90" s="7"/>
      <c r="AIA90" s="7"/>
      <c r="AIB90" s="7"/>
      <c r="AIC90" s="7"/>
      <c r="AID90" s="7"/>
      <c r="AIE90" s="7"/>
      <c r="AIF90" s="7"/>
      <c r="AIG90" s="7"/>
      <c r="AIH90" s="7"/>
      <c r="AII90" s="7"/>
      <c r="AIJ90" s="7"/>
      <c r="AIK90" s="7"/>
      <c r="AIL90" s="7"/>
      <c r="AIM90" s="7"/>
      <c r="AIN90" s="7"/>
      <c r="AIO90" s="7"/>
      <c r="AIP90" s="7"/>
      <c r="AIQ90" s="7"/>
      <c r="AIR90" s="7"/>
      <c r="AIS90" s="7"/>
      <c r="AIT90" s="7"/>
      <c r="AIU90" s="7"/>
      <c r="AIV90" s="7"/>
      <c r="AIW90" s="7"/>
      <c r="AIX90" s="7"/>
      <c r="AIY90" s="7"/>
      <c r="AIZ90" s="7"/>
      <c r="AJA90" s="7"/>
      <c r="AJB90" s="7"/>
      <c r="AJC90" s="7"/>
      <c r="AJD90" s="7"/>
      <c r="AJE90" s="7"/>
      <c r="AJF90" s="7"/>
      <c r="AJG90" s="7"/>
      <c r="AJH90" s="7"/>
      <c r="AJI90" s="7"/>
      <c r="AJJ90" s="7"/>
      <c r="AJK90" s="7"/>
      <c r="AJL90" s="7"/>
      <c r="AJM90" s="7"/>
      <c r="AJN90" s="7"/>
      <c r="AJO90" s="7"/>
      <c r="AJP90" s="7"/>
      <c r="AJQ90" s="7"/>
      <c r="AJR90" s="7"/>
      <c r="AJS90" s="7"/>
      <c r="AJT90" s="7"/>
      <c r="AJU90" s="7"/>
      <c r="AJV90" s="7"/>
      <c r="AJW90" s="7"/>
      <c r="AJX90" s="7"/>
      <c r="AJY90" s="7"/>
      <c r="AJZ90" s="7"/>
      <c r="AKA90" s="7"/>
      <c r="AKB90" s="7"/>
      <c r="AKC90" s="7"/>
      <c r="AKD90" s="7"/>
      <c r="AKE90" s="7"/>
      <c r="AKF90" s="7"/>
      <c r="AKG90" s="7"/>
      <c r="AKH90" s="7"/>
      <c r="AKI90" s="7"/>
      <c r="AKJ90" s="7"/>
      <c r="AKK90" s="7"/>
      <c r="AKL90" s="7"/>
      <c r="AKM90" s="7"/>
      <c r="AKN90" s="7"/>
      <c r="AKO90" s="7"/>
      <c r="AKP90" s="7"/>
      <c r="AKQ90" s="7"/>
      <c r="AKR90" s="7"/>
      <c r="AKS90" s="7"/>
      <c r="AKT90" s="7"/>
      <c r="AKU90" s="7"/>
      <c r="AKV90" s="7"/>
      <c r="AKW90" s="7"/>
      <c r="AKX90" s="7"/>
      <c r="AKY90" s="7"/>
      <c r="AKZ90" s="7"/>
      <c r="ALA90" s="7"/>
      <c r="ALB90" s="7"/>
      <c r="ALC90" s="7"/>
      <c r="ALD90" s="7"/>
      <c r="ALE90" s="7"/>
      <c r="ALF90" s="7"/>
      <c r="ALG90" s="7"/>
      <c r="ALH90" s="7"/>
      <c r="ALI90" s="7"/>
      <c r="ALJ90" s="7"/>
      <c r="ALK90" s="7"/>
      <c r="ALL90" s="7"/>
      <c r="ALM90" s="7"/>
      <c r="ALN90" s="7"/>
      <c r="ALO90" s="7"/>
      <c r="ALP90" s="7"/>
      <c r="ALQ90" s="7"/>
      <c r="ALR90" s="7"/>
      <c r="ALS90" s="7"/>
      <c r="ALT90" s="7"/>
      <c r="ALU90" s="7"/>
      <c r="ALV90" s="7"/>
      <c r="ALW90" s="7"/>
      <c r="ALX90" s="7"/>
      <c r="ALY90" s="7"/>
      <c r="ALZ90" s="7"/>
    </row>
    <row r="91" spans="1:1015" s="3" customFormat="1" ht="40.5" customHeight="1" x14ac:dyDescent="0.25">
      <c r="A91" s="13" t="s">
        <v>175</v>
      </c>
      <c r="B91" s="13"/>
      <c r="C91" s="13"/>
      <c r="D91" s="29">
        <v>604.4</v>
      </c>
      <c r="E91" s="31">
        <f t="shared" si="1"/>
        <v>664.83999999999992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</row>
    <row r="92" spans="1:1015" s="3" customFormat="1" ht="27.75" customHeight="1" x14ac:dyDescent="0.25">
      <c r="A92" s="13" t="s">
        <v>176</v>
      </c>
      <c r="B92" s="49" t="s">
        <v>59</v>
      </c>
      <c r="C92" s="49"/>
      <c r="D92" s="29">
        <v>334.9</v>
      </c>
      <c r="E92" s="31">
        <f t="shared" si="1"/>
        <v>368.39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</row>
    <row r="93" spans="1:1015" s="3" customFormat="1" ht="27.75" customHeight="1" x14ac:dyDescent="0.25">
      <c r="A93" s="13" t="s">
        <v>178</v>
      </c>
      <c r="B93" s="13"/>
      <c r="C93" s="13"/>
      <c r="D93" s="29">
        <v>735.1</v>
      </c>
      <c r="E93" s="31">
        <f t="shared" si="1"/>
        <v>808.61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</row>
    <row r="94" spans="1:1015" s="3" customFormat="1" ht="30" x14ac:dyDescent="0.25">
      <c r="A94" s="13" t="s">
        <v>177</v>
      </c>
      <c r="B94" s="49" t="s">
        <v>59</v>
      </c>
      <c r="C94" s="49"/>
      <c r="D94" s="29">
        <v>539.1</v>
      </c>
      <c r="E94" s="31">
        <f t="shared" si="1"/>
        <v>593.01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</row>
    <row r="95" spans="1:1015" s="3" customFormat="1" x14ac:dyDescent="0.25">
      <c r="A95" s="50" t="s">
        <v>186</v>
      </c>
      <c r="B95" s="49"/>
      <c r="C95" s="49"/>
      <c r="D95" s="49"/>
      <c r="E95" s="31">
        <f t="shared" si="1"/>
        <v>0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</row>
    <row r="96" spans="1:1015" s="3" customFormat="1" ht="28.5" customHeight="1" x14ac:dyDescent="0.25">
      <c r="A96" s="16" t="s">
        <v>187</v>
      </c>
      <c r="B96" s="13"/>
      <c r="C96" s="13" t="s">
        <v>9</v>
      </c>
      <c r="D96" s="28">
        <v>4018.4</v>
      </c>
      <c r="E96" s="31">
        <f t="shared" si="1"/>
        <v>4420.24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</row>
    <row r="97" spans="1:38" s="3" customFormat="1" ht="77.25" customHeight="1" x14ac:dyDescent="0.25">
      <c r="A97" s="16" t="s">
        <v>188</v>
      </c>
      <c r="B97" s="13"/>
      <c r="C97" s="13" t="s">
        <v>59</v>
      </c>
      <c r="D97" s="28">
        <v>3814.2</v>
      </c>
      <c r="E97" s="31">
        <f t="shared" si="1"/>
        <v>4195.62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</row>
    <row r="98" spans="1:38" s="3" customFormat="1" ht="44.25" customHeight="1" x14ac:dyDescent="0.25">
      <c r="A98" s="16" t="s">
        <v>189</v>
      </c>
      <c r="B98" s="13"/>
      <c r="C98" s="13" t="s">
        <v>59</v>
      </c>
      <c r="D98" s="28">
        <v>3207.6</v>
      </c>
      <c r="E98" s="31">
        <f t="shared" si="1"/>
        <v>3528.3599999999997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</row>
    <row r="99" spans="1:38" s="3" customFormat="1" ht="30" x14ac:dyDescent="0.25">
      <c r="A99" s="16" t="s">
        <v>190</v>
      </c>
      <c r="B99" s="13"/>
      <c r="C99" s="13" t="s">
        <v>9</v>
      </c>
      <c r="D99" s="28">
        <v>2123.6999999999998</v>
      </c>
      <c r="E99" s="31">
        <f t="shared" si="1"/>
        <v>2336.0699999999997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</row>
    <row r="100" spans="1:38" s="3" customFormat="1" ht="30" x14ac:dyDescent="0.25">
      <c r="A100" s="16" t="s">
        <v>191</v>
      </c>
      <c r="B100" s="13"/>
      <c r="C100" s="13" t="s">
        <v>9</v>
      </c>
      <c r="D100" s="28">
        <v>408.4</v>
      </c>
      <c r="E100" s="31">
        <f t="shared" si="1"/>
        <v>449.23999999999995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</row>
    <row r="101" spans="1:38" s="3" customFormat="1" x14ac:dyDescent="0.25">
      <c r="A101" s="51" t="s">
        <v>192</v>
      </c>
      <c r="B101" s="51"/>
      <c r="C101" s="51"/>
      <c r="D101" s="51"/>
      <c r="E101" s="31">
        <f t="shared" si="1"/>
        <v>0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</row>
    <row r="102" spans="1:38" s="3" customFormat="1" x14ac:dyDescent="0.25">
      <c r="A102" s="16" t="s">
        <v>193</v>
      </c>
      <c r="B102" s="13"/>
      <c r="C102" s="13" t="s">
        <v>9</v>
      </c>
      <c r="D102" s="28">
        <v>66.97</v>
      </c>
      <c r="E102" s="31">
        <f t="shared" si="1"/>
        <v>73.667000000000002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</row>
    <row r="103" spans="1:38" s="3" customFormat="1" x14ac:dyDescent="0.25">
      <c r="A103" s="16" t="s">
        <v>194</v>
      </c>
      <c r="B103" s="13"/>
      <c r="C103" s="13" t="s">
        <v>9</v>
      </c>
      <c r="D103" s="28">
        <v>914.8</v>
      </c>
      <c r="E103" s="31">
        <f t="shared" si="1"/>
        <v>1006.28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</row>
    <row r="104" spans="1:38" ht="13.5" customHeight="1" x14ac:dyDescent="0.25">
      <c r="A104" s="34" t="s">
        <v>78</v>
      </c>
      <c r="B104" s="34"/>
      <c r="C104" s="34"/>
      <c r="D104" s="34"/>
      <c r="E104" s="31">
        <f t="shared" si="1"/>
        <v>0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</row>
    <row r="105" spans="1:38" ht="39.75" customHeight="1" x14ac:dyDescent="0.25">
      <c r="A105" s="34" t="s">
        <v>283</v>
      </c>
      <c r="B105" s="34"/>
      <c r="C105" s="34"/>
      <c r="D105" s="34"/>
      <c r="E105" s="31">
        <f t="shared" si="1"/>
        <v>0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</row>
    <row r="106" spans="1:38" ht="18.75" customHeight="1" x14ac:dyDescent="0.25">
      <c r="A106" s="34" t="s">
        <v>39</v>
      </c>
      <c r="B106" s="34"/>
      <c r="C106" s="34"/>
      <c r="D106" s="34"/>
      <c r="E106" s="31">
        <f t="shared" si="1"/>
        <v>0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</row>
    <row r="107" spans="1:38" ht="18.75" customHeight="1" x14ac:dyDescent="0.25">
      <c r="A107" s="17" t="s">
        <v>524</v>
      </c>
      <c r="B107" s="18"/>
      <c r="C107" s="12" t="s">
        <v>9</v>
      </c>
      <c r="D107" s="28">
        <v>235.95</v>
      </c>
      <c r="E107" s="31">
        <f t="shared" si="1"/>
        <v>259.54499999999996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</row>
    <row r="108" spans="1:38" ht="18.75" customHeight="1" x14ac:dyDescent="0.25">
      <c r="A108" s="17" t="s">
        <v>525</v>
      </c>
      <c r="B108" s="18"/>
      <c r="C108" s="12" t="s">
        <v>9</v>
      </c>
      <c r="D108" s="28">
        <v>133.5</v>
      </c>
      <c r="E108" s="31">
        <f t="shared" si="1"/>
        <v>146.85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</row>
    <row r="109" spans="1:38" ht="17.25" customHeight="1" x14ac:dyDescent="0.25">
      <c r="A109" s="17" t="s">
        <v>526</v>
      </c>
      <c r="B109" s="35" t="s">
        <v>9</v>
      </c>
      <c r="C109" s="35"/>
      <c r="D109" s="28">
        <v>84.7</v>
      </c>
      <c r="E109" s="31">
        <f t="shared" si="1"/>
        <v>93.17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</row>
    <row r="110" spans="1:38" ht="17.25" customHeight="1" x14ac:dyDescent="0.25">
      <c r="A110" s="12" t="s">
        <v>527</v>
      </c>
      <c r="B110" s="35" t="s">
        <v>9</v>
      </c>
      <c r="C110" s="35"/>
      <c r="D110" s="28">
        <v>98</v>
      </c>
      <c r="E110" s="31">
        <f t="shared" si="1"/>
        <v>107.8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</row>
    <row r="111" spans="1:38" ht="24" customHeight="1" x14ac:dyDescent="0.25">
      <c r="A111" s="34" t="s">
        <v>79</v>
      </c>
      <c r="B111" s="34"/>
      <c r="C111" s="34"/>
      <c r="D111" s="34"/>
      <c r="E111" s="31">
        <f t="shared" si="1"/>
        <v>0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</row>
    <row r="112" spans="1:38" x14ac:dyDescent="0.25">
      <c r="A112" s="12" t="s">
        <v>80</v>
      </c>
      <c r="B112" s="35" t="s">
        <v>4</v>
      </c>
      <c r="C112" s="35"/>
      <c r="D112" s="28">
        <v>37.1</v>
      </c>
      <c r="E112" s="31">
        <f t="shared" si="1"/>
        <v>40.81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</row>
    <row r="113" spans="1:38" ht="24.75" customHeight="1" x14ac:dyDescent="0.25">
      <c r="A113" s="12" t="s">
        <v>81</v>
      </c>
      <c r="B113" s="35" t="s">
        <v>4</v>
      </c>
      <c r="C113" s="35"/>
      <c r="D113" s="28">
        <v>36.67</v>
      </c>
      <c r="E113" s="31">
        <f t="shared" si="1"/>
        <v>40.337000000000003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</row>
    <row r="114" spans="1:38" ht="30.75" customHeight="1" x14ac:dyDescent="0.25">
      <c r="A114" s="12" t="s">
        <v>82</v>
      </c>
      <c r="B114" s="35" t="s">
        <v>4</v>
      </c>
      <c r="C114" s="35"/>
      <c r="D114" s="28">
        <v>140.4</v>
      </c>
      <c r="E114" s="31">
        <f t="shared" si="1"/>
        <v>154.44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</row>
    <row r="115" spans="1:38" ht="30.75" customHeight="1" x14ac:dyDescent="0.25">
      <c r="A115" s="34" t="s">
        <v>394</v>
      </c>
      <c r="B115" s="34"/>
      <c r="C115" s="34"/>
      <c r="D115" s="34"/>
      <c r="E115" s="31">
        <f t="shared" si="1"/>
        <v>0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</row>
    <row r="116" spans="1:38" x14ac:dyDescent="0.25">
      <c r="A116" s="19" t="s">
        <v>298</v>
      </c>
      <c r="B116" s="19" t="s">
        <v>9</v>
      </c>
      <c r="C116" s="20" t="s">
        <v>9</v>
      </c>
      <c r="D116" s="28">
        <v>520.29999999999995</v>
      </c>
      <c r="E116" s="31">
        <f t="shared" si="1"/>
        <v>572.32999999999993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</row>
    <row r="117" spans="1:38" x14ac:dyDescent="0.25">
      <c r="A117" s="19" t="s">
        <v>299</v>
      </c>
      <c r="B117" s="19" t="s">
        <v>9</v>
      </c>
      <c r="C117" s="20" t="s">
        <v>9</v>
      </c>
      <c r="D117" s="28">
        <v>768.4</v>
      </c>
      <c r="E117" s="31">
        <f t="shared" si="1"/>
        <v>845.24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</row>
    <row r="118" spans="1:38" x14ac:dyDescent="0.25">
      <c r="A118" s="19" t="s">
        <v>300</v>
      </c>
      <c r="B118" s="19" t="s">
        <v>9</v>
      </c>
      <c r="C118" s="20" t="s">
        <v>9</v>
      </c>
      <c r="D118" s="28">
        <v>1052.7</v>
      </c>
      <c r="E118" s="31">
        <f t="shared" si="1"/>
        <v>1157.97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</row>
    <row r="119" spans="1:38" x14ac:dyDescent="0.25">
      <c r="A119" s="19" t="s">
        <v>301</v>
      </c>
      <c r="B119" s="19" t="s">
        <v>9</v>
      </c>
      <c r="C119" s="20" t="s">
        <v>9</v>
      </c>
      <c r="D119" s="28">
        <v>1252.4000000000001</v>
      </c>
      <c r="E119" s="31">
        <f t="shared" si="1"/>
        <v>1377.64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</row>
    <row r="120" spans="1:38" x14ac:dyDescent="0.25">
      <c r="A120" s="19" t="s">
        <v>302</v>
      </c>
      <c r="B120" s="19" t="s">
        <v>9</v>
      </c>
      <c r="C120" s="20" t="s">
        <v>9</v>
      </c>
      <c r="D120" s="28">
        <v>2928.2</v>
      </c>
      <c r="E120" s="31">
        <f t="shared" si="1"/>
        <v>3221.0199999999995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</row>
    <row r="121" spans="1:38" x14ac:dyDescent="0.25">
      <c r="A121" s="19" t="s">
        <v>303</v>
      </c>
      <c r="B121" s="19" t="s">
        <v>9</v>
      </c>
      <c r="C121" s="20" t="s">
        <v>9</v>
      </c>
      <c r="D121" s="28">
        <v>5644.6</v>
      </c>
      <c r="E121" s="31">
        <f t="shared" si="1"/>
        <v>6209.06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</row>
    <row r="122" spans="1:38" x14ac:dyDescent="0.25">
      <c r="A122" s="19" t="s">
        <v>304</v>
      </c>
      <c r="B122" s="19" t="s">
        <v>9</v>
      </c>
      <c r="C122" s="20" t="s">
        <v>9</v>
      </c>
      <c r="D122" s="28">
        <v>2196.15</v>
      </c>
      <c r="E122" s="31">
        <f t="shared" si="1"/>
        <v>2415.7650000000003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</row>
    <row r="123" spans="1:38" x14ac:dyDescent="0.25">
      <c r="A123" s="19" t="s">
        <v>305</v>
      </c>
      <c r="B123" s="19" t="s">
        <v>9</v>
      </c>
      <c r="C123" s="20" t="s">
        <v>9</v>
      </c>
      <c r="D123" s="28">
        <v>3527.15</v>
      </c>
      <c r="E123" s="31">
        <f t="shared" si="1"/>
        <v>3879.8650000000002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</row>
    <row r="124" spans="1:38" x14ac:dyDescent="0.25">
      <c r="A124" s="19" t="s">
        <v>306</v>
      </c>
      <c r="B124" s="19" t="s">
        <v>9</v>
      </c>
      <c r="C124" s="20" t="s">
        <v>9</v>
      </c>
      <c r="D124" s="28">
        <v>7400.36</v>
      </c>
      <c r="E124" s="31">
        <f t="shared" si="1"/>
        <v>8140.3959999999997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</row>
    <row r="125" spans="1:38" x14ac:dyDescent="0.25">
      <c r="A125" s="19" t="s">
        <v>307</v>
      </c>
      <c r="B125" s="19" t="s">
        <v>9</v>
      </c>
      <c r="C125" s="20" t="s">
        <v>9</v>
      </c>
      <c r="D125" s="28">
        <v>2342.56</v>
      </c>
      <c r="E125" s="31">
        <f t="shared" si="1"/>
        <v>2576.8159999999998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</row>
    <row r="126" spans="1:38" x14ac:dyDescent="0.25">
      <c r="A126" s="19" t="s">
        <v>308</v>
      </c>
      <c r="B126" s="19" t="s">
        <v>9</v>
      </c>
      <c r="C126" s="20" t="s">
        <v>9</v>
      </c>
      <c r="D126" s="28">
        <v>4126.1000000000004</v>
      </c>
      <c r="E126" s="31">
        <f t="shared" si="1"/>
        <v>4538.71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</row>
    <row r="127" spans="1:38" x14ac:dyDescent="0.25">
      <c r="A127" s="19" t="s">
        <v>309</v>
      </c>
      <c r="B127" s="19" t="s">
        <v>9</v>
      </c>
      <c r="C127" s="20" t="s">
        <v>9</v>
      </c>
      <c r="D127" s="28">
        <v>8052.6</v>
      </c>
      <c r="E127" s="31">
        <f t="shared" si="1"/>
        <v>8857.86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</row>
    <row r="128" spans="1:38" x14ac:dyDescent="0.25">
      <c r="A128" s="19" t="s">
        <v>310</v>
      </c>
      <c r="B128" s="19" t="s">
        <v>9</v>
      </c>
      <c r="C128" s="20" t="s">
        <v>9</v>
      </c>
      <c r="D128" s="28">
        <v>2490.1799999999998</v>
      </c>
      <c r="E128" s="31">
        <f t="shared" si="1"/>
        <v>2739.1979999999999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</row>
    <row r="129" spans="1:38" x14ac:dyDescent="0.25">
      <c r="A129" s="19" t="s">
        <v>311</v>
      </c>
      <c r="B129" s="19" t="s">
        <v>9</v>
      </c>
      <c r="C129" s="20" t="s">
        <v>9</v>
      </c>
      <c r="D129" s="28">
        <v>732.05</v>
      </c>
      <c r="E129" s="31">
        <f t="shared" si="1"/>
        <v>805.25499999999988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</row>
    <row r="130" spans="1:38" x14ac:dyDescent="0.25">
      <c r="A130" s="19" t="s">
        <v>312</v>
      </c>
      <c r="B130" s="19" t="s">
        <v>9</v>
      </c>
      <c r="C130" s="20" t="s">
        <v>9</v>
      </c>
      <c r="D130" s="28">
        <v>810.7</v>
      </c>
      <c r="E130" s="31">
        <f t="shared" si="1"/>
        <v>891.7700000000001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</row>
    <row r="131" spans="1:38" x14ac:dyDescent="0.25">
      <c r="A131" s="19" t="s">
        <v>313</v>
      </c>
      <c r="B131" s="19" t="s">
        <v>9</v>
      </c>
      <c r="C131" s="20" t="s">
        <v>9</v>
      </c>
      <c r="D131" s="28">
        <v>220.22</v>
      </c>
      <c r="E131" s="31">
        <f t="shared" si="1"/>
        <v>242.24199999999999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</row>
    <row r="132" spans="1:38" x14ac:dyDescent="0.25">
      <c r="A132" s="19" t="s">
        <v>314</v>
      </c>
      <c r="B132" s="19" t="s">
        <v>9</v>
      </c>
      <c r="C132" s="20" t="s">
        <v>9</v>
      </c>
      <c r="D132" s="28">
        <v>294</v>
      </c>
      <c r="E132" s="31">
        <f t="shared" si="1"/>
        <v>323.39999999999998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</row>
    <row r="133" spans="1:38" x14ac:dyDescent="0.25">
      <c r="A133" s="19" t="s">
        <v>315</v>
      </c>
      <c r="B133" s="19" t="s">
        <v>9</v>
      </c>
      <c r="C133" s="20" t="s">
        <v>9</v>
      </c>
      <c r="D133" s="28">
        <v>375</v>
      </c>
      <c r="E133" s="31">
        <f t="shared" si="1"/>
        <v>412.5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</row>
    <row r="134" spans="1:38" x14ac:dyDescent="0.25">
      <c r="A134" s="19" t="s">
        <v>316</v>
      </c>
      <c r="B134" s="19" t="s">
        <v>9</v>
      </c>
      <c r="C134" s="20" t="s">
        <v>9</v>
      </c>
      <c r="D134" s="28">
        <v>878.5</v>
      </c>
      <c r="E134" s="31">
        <f t="shared" si="1"/>
        <v>966.35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1:38" x14ac:dyDescent="0.25">
      <c r="A135" s="19" t="s">
        <v>317</v>
      </c>
      <c r="B135" s="19" t="s">
        <v>9</v>
      </c>
      <c r="C135" s="20" t="s">
        <v>9</v>
      </c>
      <c r="D135" s="28">
        <v>1464</v>
      </c>
      <c r="E135" s="31">
        <f t="shared" si="1"/>
        <v>1610.4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38" x14ac:dyDescent="0.25">
      <c r="A136" s="19" t="s">
        <v>318</v>
      </c>
      <c r="B136" s="19" t="s">
        <v>9</v>
      </c>
      <c r="C136" s="20" t="s">
        <v>9</v>
      </c>
      <c r="D136" s="28">
        <v>1905</v>
      </c>
      <c r="E136" s="31">
        <f t="shared" si="1"/>
        <v>2095.5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</row>
    <row r="137" spans="1:38" x14ac:dyDescent="0.25">
      <c r="A137" s="19" t="s">
        <v>319</v>
      </c>
      <c r="B137" s="19" t="s">
        <v>9</v>
      </c>
      <c r="C137" s="20" t="s">
        <v>9</v>
      </c>
      <c r="D137" s="28">
        <v>441.7</v>
      </c>
      <c r="E137" s="31">
        <f t="shared" si="1"/>
        <v>485.87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38" x14ac:dyDescent="0.25">
      <c r="A138" s="19" t="s">
        <v>320</v>
      </c>
      <c r="B138" s="19" t="s">
        <v>9</v>
      </c>
      <c r="C138" s="20" t="s">
        <v>9</v>
      </c>
      <c r="D138" s="28">
        <v>878.5</v>
      </c>
      <c r="E138" s="31">
        <f t="shared" si="1"/>
        <v>966.35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</row>
    <row r="139" spans="1:38" x14ac:dyDescent="0.25">
      <c r="A139" s="19" t="s">
        <v>321</v>
      </c>
      <c r="B139" s="19" t="s">
        <v>9</v>
      </c>
      <c r="C139" s="20" t="s">
        <v>9</v>
      </c>
      <c r="D139" s="28">
        <v>1252.4000000000001</v>
      </c>
      <c r="E139" s="31">
        <f t="shared" si="1"/>
        <v>1377.64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</row>
    <row r="140" spans="1:38" x14ac:dyDescent="0.25">
      <c r="A140" s="19" t="s">
        <v>322</v>
      </c>
      <c r="B140" s="19" t="s">
        <v>9</v>
      </c>
      <c r="C140" s="20" t="s">
        <v>9</v>
      </c>
      <c r="D140" s="28">
        <v>1058.8</v>
      </c>
      <c r="E140" s="31">
        <f t="shared" si="1"/>
        <v>1164.6799999999998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</row>
    <row r="141" spans="1:38" x14ac:dyDescent="0.25">
      <c r="A141" s="19" t="s">
        <v>323</v>
      </c>
      <c r="B141" s="19" t="s">
        <v>9</v>
      </c>
      <c r="C141" s="20" t="s">
        <v>9</v>
      </c>
      <c r="D141" s="28">
        <v>1231.8</v>
      </c>
      <c r="E141" s="31">
        <f t="shared" si="1"/>
        <v>1354.98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</row>
    <row r="142" spans="1:38" x14ac:dyDescent="0.25">
      <c r="A142" s="19" t="s">
        <v>324</v>
      </c>
      <c r="B142" s="19" t="s">
        <v>9</v>
      </c>
      <c r="C142" s="20" t="s">
        <v>9</v>
      </c>
      <c r="D142" s="28">
        <v>1610.5</v>
      </c>
      <c r="E142" s="31">
        <f t="shared" si="1"/>
        <v>1771.55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</row>
    <row r="143" spans="1:38" x14ac:dyDescent="0.25">
      <c r="A143" s="19" t="s">
        <v>325</v>
      </c>
      <c r="B143" s="19" t="s">
        <v>9</v>
      </c>
      <c r="C143" s="20" t="s">
        <v>9</v>
      </c>
      <c r="D143" s="28">
        <v>229.9</v>
      </c>
      <c r="E143" s="31">
        <f t="shared" ref="E143:E206" si="2">((D143/100)*10)+D143</f>
        <v>252.89000000000001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</row>
    <row r="144" spans="1:38" x14ac:dyDescent="0.25">
      <c r="A144" s="19" t="s">
        <v>326</v>
      </c>
      <c r="B144" s="19" t="s">
        <v>9</v>
      </c>
      <c r="C144" s="20" t="s">
        <v>9</v>
      </c>
      <c r="D144" s="28">
        <v>296.5</v>
      </c>
      <c r="E144" s="31">
        <f t="shared" si="2"/>
        <v>326.14999999999998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</row>
    <row r="145" spans="1:38" x14ac:dyDescent="0.25">
      <c r="A145" s="19" t="s">
        <v>327</v>
      </c>
      <c r="B145" s="19" t="s">
        <v>9</v>
      </c>
      <c r="C145" s="20" t="s">
        <v>9</v>
      </c>
      <c r="D145" s="28">
        <v>296.5</v>
      </c>
      <c r="E145" s="31">
        <f t="shared" si="2"/>
        <v>326.14999999999998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</row>
    <row r="146" spans="1:38" x14ac:dyDescent="0.25">
      <c r="A146" s="19" t="s">
        <v>328</v>
      </c>
      <c r="B146" s="19" t="s">
        <v>9</v>
      </c>
      <c r="C146" s="20" t="s">
        <v>9</v>
      </c>
      <c r="D146" s="28">
        <v>375</v>
      </c>
      <c r="E146" s="31">
        <f t="shared" si="2"/>
        <v>412.5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</row>
    <row r="147" spans="1:38" x14ac:dyDescent="0.25">
      <c r="A147" s="19" t="s">
        <v>329</v>
      </c>
      <c r="B147" s="19" t="s">
        <v>9</v>
      </c>
      <c r="C147" s="20" t="s">
        <v>9</v>
      </c>
      <c r="D147" s="28">
        <v>2178</v>
      </c>
      <c r="E147" s="31">
        <f t="shared" si="2"/>
        <v>2395.8000000000002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</row>
    <row r="148" spans="1:38" x14ac:dyDescent="0.25">
      <c r="A148" s="19" t="s">
        <v>330</v>
      </c>
      <c r="B148" s="19"/>
      <c r="C148" s="20" t="s">
        <v>9</v>
      </c>
      <c r="D148" s="28" t="s">
        <v>277</v>
      </c>
      <c r="E148" s="31" t="e">
        <f t="shared" si="2"/>
        <v>#VALUE!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</row>
    <row r="149" spans="1:38" x14ac:dyDescent="0.25">
      <c r="A149" s="19" t="s">
        <v>331</v>
      </c>
      <c r="B149" s="19" t="s">
        <v>9</v>
      </c>
      <c r="C149" s="20" t="s">
        <v>9</v>
      </c>
      <c r="D149" s="28">
        <v>173</v>
      </c>
      <c r="E149" s="31">
        <f t="shared" si="2"/>
        <v>190.3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</row>
    <row r="150" spans="1:38" x14ac:dyDescent="0.25">
      <c r="A150" s="19" t="s">
        <v>332</v>
      </c>
      <c r="B150" s="19" t="s">
        <v>9</v>
      </c>
      <c r="C150" s="20" t="s">
        <v>9</v>
      </c>
      <c r="D150" s="28">
        <v>141.6</v>
      </c>
      <c r="E150" s="31">
        <f t="shared" si="2"/>
        <v>155.76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</row>
    <row r="151" spans="1:38" x14ac:dyDescent="0.25">
      <c r="A151" s="19" t="s">
        <v>333</v>
      </c>
      <c r="B151" s="19" t="s">
        <v>9</v>
      </c>
      <c r="C151" s="20" t="s">
        <v>9</v>
      </c>
      <c r="D151" s="28">
        <v>141.6</v>
      </c>
      <c r="E151" s="31">
        <f t="shared" si="2"/>
        <v>155.76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</row>
    <row r="152" spans="1:38" x14ac:dyDescent="0.25">
      <c r="A152" s="19" t="s">
        <v>334</v>
      </c>
      <c r="B152" s="19" t="s">
        <v>9</v>
      </c>
      <c r="C152" s="20" t="s">
        <v>9</v>
      </c>
      <c r="D152" s="28">
        <v>133.69999999999999</v>
      </c>
      <c r="E152" s="31">
        <f t="shared" si="2"/>
        <v>147.07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</row>
    <row r="153" spans="1:38" x14ac:dyDescent="0.25">
      <c r="A153" s="19" t="s">
        <v>335</v>
      </c>
      <c r="B153" s="19" t="s">
        <v>9</v>
      </c>
      <c r="C153" s="20" t="s">
        <v>9</v>
      </c>
      <c r="D153" s="28">
        <v>117.98</v>
      </c>
      <c r="E153" s="31">
        <f t="shared" si="2"/>
        <v>129.77799999999999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</row>
    <row r="154" spans="1:38" x14ac:dyDescent="0.25">
      <c r="A154" s="19" t="s">
        <v>336</v>
      </c>
      <c r="B154" s="19" t="s">
        <v>9</v>
      </c>
      <c r="C154" s="20" t="s">
        <v>9</v>
      </c>
      <c r="D154" s="28">
        <v>189.5</v>
      </c>
      <c r="E154" s="31">
        <f t="shared" si="2"/>
        <v>208.45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</row>
    <row r="155" spans="1:38" x14ac:dyDescent="0.25">
      <c r="A155" s="19" t="s">
        <v>337</v>
      </c>
      <c r="B155" s="19" t="s">
        <v>9</v>
      </c>
      <c r="C155" s="20" t="s">
        <v>9</v>
      </c>
      <c r="D155" s="28">
        <v>94.7</v>
      </c>
      <c r="E155" s="31">
        <f t="shared" si="2"/>
        <v>104.17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</row>
    <row r="156" spans="1:38" x14ac:dyDescent="0.25">
      <c r="A156" s="19" t="s">
        <v>338</v>
      </c>
      <c r="B156" s="19" t="s">
        <v>9</v>
      </c>
      <c r="C156" s="20" t="s">
        <v>9</v>
      </c>
      <c r="D156" s="28">
        <v>100</v>
      </c>
      <c r="E156" s="31">
        <f t="shared" si="2"/>
        <v>110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</row>
    <row r="157" spans="1:38" x14ac:dyDescent="0.25">
      <c r="A157" s="19" t="s">
        <v>339</v>
      </c>
      <c r="B157" s="19" t="s">
        <v>9</v>
      </c>
      <c r="C157" s="20" t="s">
        <v>9</v>
      </c>
      <c r="D157" s="28">
        <v>50</v>
      </c>
      <c r="E157" s="31">
        <f t="shared" si="2"/>
        <v>55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</row>
    <row r="158" spans="1:38" x14ac:dyDescent="0.25">
      <c r="A158" s="19" t="s">
        <v>340</v>
      </c>
      <c r="B158" s="19" t="s">
        <v>9</v>
      </c>
      <c r="C158" s="20" t="s">
        <v>9</v>
      </c>
      <c r="D158" s="28">
        <v>26</v>
      </c>
      <c r="E158" s="31">
        <f t="shared" si="2"/>
        <v>28.6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</row>
    <row r="159" spans="1:38" x14ac:dyDescent="0.25">
      <c r="A159" s="19" t="s">
        <v>341</v>
      </c>
      <c r="B159" s="19" t="s">
        <v>9</v>
      </c>
      <c r="C159" s="20" t="s">
        <v>9</v>
      </c>
      <c r="D159" s="28">
        <v>26</v>
      </c>
      <c r="E159" s="31">
        <f t="shared" si="2"/>
        <v>28.6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</row>
    <row r="160" spans="1:38" x14ac:dyDescent="0.25">
      <c r="A160" s="19" t="s">
        <v>342</v>
      </c>
      <c r="B160" s="19" t="s">
        <v>9</v>
      </c>
      <c r="C160" s="20" t="s">
        <v>9</v>
      </c>
      <c r="D160" s="28">
        <v>26</v>
      </c>
      <c r="E160" s="31">
        <f t="shared" si="2"/>
        <v>28.6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</row>
    <row r="161" spans="1:38" x14ac:dyDescent="0.25">
      <c r="A161" s="19" t="s">
        <v>343</v>
      </c>
      <c r="B161" s="19" t="s">
        <v>9</v>
      </c>
      <c r="C161" s="20" t="s">
        <v>9</v>
      </c>
      <c r="D161" s="28">
        <v>231.6</v>
      </c>
      <c r="E161" s="31">
        <f t="shared" si="2"/>
        <v>254.76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</row>
    <row r="162" spans="1:38" x14ac:dyDescent="0.25">
      <c r="A162" s="19" t="s">
        <v>343</v>
      </c>
      <c r="B162" s="19" t="s">
        <v>9</v>
      </c>
      <c r="C162" s="20" t="s">
        <v>9</v>
      </c>
      <c r="D162" s="28">
        <v>231.6</v>
      </c>
      <c r="E162" s="31">
        <f t="shared" si="2"/>
        <v>254.76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</row>
    <row r="163" spans="1:38" x14ac:dyDescent="0.25">
      <c r="A163" s="19" t="s">
        <v>344</v>
      </c>
      <c r="B163" s="19" t="s">
        <v>9</v>
      </c>
      <c r="C163" s="20" t="s">
        <v>9</v>
      </c>
      <c r="D163" s="28">
        <v>147.4</v>
      </c>
      <c r="E163" s="31">
        <f t="shared" si="2"/>
        <v>162.14000000000001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</row>
    <row r="164" spans="1:38" x14ac:dyDescent="0.25">
      <c r="A164" s="19" t="s">
        <v>345</v>
      </c>
      <c r="B164" s="19" t="s">
        <v>9</v>
      </c>
      <c r="C164" s="20" t="s">
        <v>9</v>
      </c>
      <c r="D164" s="28">
        <v>147.4</v>
      </c>
      <c r="E164" s="31">
        <f t="shared" si="2"/>
        <v>162.14000000000001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</row>
    <row r="165" spans="1:38" x14ac:dyDescent="0.25">
      <c r="A165" s="19" t="s">
        <v>346</v>
      </c>
      <c r="B165" s="19" t="s">
        <v>9</v>
      </c>
      <c r="C165" s="20" t="s">
        <v>9</v>
      </c>
      <c r="D165" s="28">
        <v>133</v>
      </c>
      <c r="E165" s="31">
        <f t="shared" si="2"/>
        <v>146.30000000000001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</row>
    <row r="166" spans="1:38" x14ac:dyDescent="0.25">
      <c r="A166" s="19" t="s">
        <v>347</v>
      </c>
      <c r="B166" s="19" t="s">
        <v>9</v>
      </c>
      <c r="C166" s="20" t="s">
        <v>9</v>
      </c>
      <c r="D166" s="28">
        <v>114</v>
      </c>
      <c r="E166" s="31">
        <f t="shared" si="2"/>
        <v>125.4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</row>
    <row r="167" spans="1:38" x14ac:dyDescent="0.25">
      <c r="A167" s="19" t="s">
        <v>348</v>
      </c>
      <c r="B167" s="19" t="s">
        <v>9</v>
      </c>
      <c r="C167" s="20" t="s">
        <v>9</v>
      </c>
      <c r="D167" s="28">
        <v>5.32</v>
      </c>
      <c r="E167" s="31">
        <f t="shared" si="2"/>
        <v>5.8520000000000003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</row>
    <row r="168" spans="1:38" x14ac:dyDescent="0.25">
      <c r="A168" s="19" t="s">
        <v>349</v>
      </c>
      <c r="B168" s="19" t="s">
        <v>9</v>
      </c>
      <c r="C168" s="20" t="s">
        <v>9</v>
      </c>
      <c r="D168" s="28">
        <v>5.32</v>
      </c>
      <c r="E168" s="31">
        <f t="shared" si="2"/>
        <v>5.8520000000000003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</row>
    <row r="169" spans="1:38" x14ac:dyDescent="0.25">
      <c r="A169" s="19" t="s">
        <v>350</v>
      </c>
      <c r="B169" s="19" t="s">
        <v>9</v>
      </c>
      <c r="C169" s="20" t="s">
        <v>9</v>
      </c>
      <c r="D169" s="28">
        <v>200</v>
      </c>
      <c r="E169" s="31">
        <f t="shared" si="2"/>
        <v>220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</row>
    <row r="170" spans="1:38" x14ac:dyDescent="0.25">
      <c r="A170" s="19" t="s">
        <v>351</v>
      </c>
      <c r="B170" s="19" t="s">
        <v>9</v>
      </c>
      <c r="C170" s="20" t="s">
        <v>9</v>
      </c>
      <c r="D170" s="28">
        <v>200</v>
      </c>
      <c r="E170" s="31">
        <f t="shared" si="2"/>
        <v>220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</row>
    <row r="171" spans="1:38" x14ac:dyDescent="0.25">
      <c r="A171" s="19" t="s">
        <v>352</v>
      </c>
      <c r="B171" s="19" t="s">
        <v>9</v>
      </c>
      <c r="C171" s="20" t="s">
        <v>9</v>
      </c>
      <c r="D171" s="28">
        <v>126.32</v>
      </c>
      <c r="E171" s="31">
        <f t="shared" si="2"/>
        <v>138.952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</row>
    <row r="172" spans="1:38" x14ac:dyDescent="0.25">
      <c r="A172" s="19" t="s">
        <v>353</v>
      </c>
      <c r="B172" s="19" t="s">
        <v>9</v>
      </c>
      <c r="C172" s="20" t="s">
        <v>9</v>
      </c>
      <c r="D172" s="28">
        <v>200</v>
      </c>
      <c r="E172" s="31">
        <f t="shared" si="2"/>
        <v>220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</row>
    <row r="173" spans="1:38" x14ac:dyDescent="0.25">
      <c r="A173" s="19" t="s">
        <v>354</v>
      </c>
      <c r="B173" s="19" t="s">
        <v>9</v>
      </c>
      <c r="C173" s="20" t="s">
        <v>9</v>
      </c>
      <c r="D173" s="28">
        <v>200</v>
      </c>
      <c r="E173" s="31">
        <f t="shared" si="2"/>
        <v>220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</row>
    <row r="174" spans="1:38" x14ac:dyDescent="0.25">
      <c r="A174" s="19" t="s">
        <v>355</v>
      </c>
      <c r="B174" s="19" t="s">
        <v>9</v>
      </c>
      <c r="C174" s="20" t="s">
        <v>9</v>
      </c>
      <c r="D174" s="28">
        <v>126</v>
      </c>
      <c r="E174" s="31">
        <f t="shared" si="2"/>
        <v>138.6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</row>
    <row r="175" spans="1:38" x14ac:dyDescent="0.25">
      <c r="A175" s="19" t="s">
        <v>356</v>
      </c>
      <c r="B175" s="19" t="s">
        <v>9</v>
      </c>
      <c r="C175" s="20" t="s">
        <v>9</v>
      </c>
      <c r="D175" s="28">
        <v>29</v>
      </c>
      <c r="E175" s="31">
        <f t="shared" si="2"/>
        <v>31.9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</row>
    <row r="176" spans="1:38" x14ac:dyDescent="0.25">
      <c r="A176" s="19" t="s">
        <v>357</v>
      </c>
      <c r="B176" s="19" t="s">
        <v>9</v>
      </c>
      <c r="C176" s="20" t="s">
        <v>9</v>
      </c>
      <c r="D176" s="28">
        <v>29</v>
      </c>
      <c r="E176" s="31">
        <f t="shared" si="2"/>
        <v>31.9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</row>
    <row r="177" spans="1:38" x14ac:dyDescent="0.25">
      <c r="A177" s="19" t="s">
        <v>358</v>
      </c>
      <c r="B177" s="19" t="s">
        <v>9</v>
      </c>
      <c r="C177" s="20" t="s">
        <v>9</v>
      </c>
      <c r="D177" s="28">
        <v>29</v>
      </c>
      <c r="E177" s="31">
        <f t="shared" si="2"/>
        <v>31.9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</row>
    <row r="178" spans="1:38" x14ac:dyDescent="0.25">
      <c r="A178" s="19" t="s">
        <v>359</v>
      </c>
      <c r="B178" s="19" t="s">
        <v>9</v>
      </c>
      <c r="C178" s="20" t="s">
        <v>9</v>
      </c>
      <c r="D178" s="28">
        <v>1.33</v>
      </c>
      <c r="E178" s="31">
        <f t="shared" si="2"/>
        <v>1.4630000000000001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</row>
    <row r="179" spans="1:38" x14ac:dyDescent="0.25">
      <c r="A179" s="19" t="s">
        <v>360</v>
      </c>
      <c r="B179" s="19" t="s">
        <v>9</v>
      </c>
      <c r="C179" s="20" t="s">
        <v>9</v>
      </c>
      <c r="D179" s="28">
        <v>29.3</v>
      </c>
      <c r="E179" s="31">
        <f t="shared" si="2"/>
        <v>32.230000000000004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</row>
    <row r="180" spans="1:38" x14ac:dyDescent="0.25">
      <c r="A180" s="19" t="s">
        <v>361</v>
      </c>
      <c r="B180" s="19" t="s">
        <v>9</v>
      </c>
      <c r="C180" s="20" t="s">
        <v>9</v>
      </c>
      <c r="D180" s="28">
        <v>29.3</v>
      </c>
      <c r="E180" s="31">
        <f t="shared" si="2"/>
        <v>32.230000000000004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</row>
    <row r="181" spans="1:38" x14ac:dyDescent="0.25">
      <c r="A181" s="19" t="s">
        <v>362</v>
      </c>
      <c r="B181" s="19" t="s">
        <v>9</v>
      </c>
      <c r="C181" s="20" t="s">
        <v>9</v>
      </c>
      <c r="D181" s="28">
        <v>29.3</v>
      </c>
      <c r="E181" s="31">
        <f t="shared" si="2"/>
        <v>32.230000000000004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</row>
    <row r="182" spans="1:38" x14ac:dyDescent="0.25">
      <c r="A182" s="19" t="s">
        <v>363</v>
      </c>
      <c r="B182" s="19" t="s">
        <v>9</v>
      </c>
      <c r="C182" s="20" t="s">
        <v>9</v>
      </c>
      <c r="D182" s="28">
        <v>29.3</v>
      </c>
      <c r="E182" s="31">
        <f t="shared" si="2"/>
        <v>32.230000000000004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</row>
    <row r="183" spans="1:38" x14ac:dyDescent="0.25">
      <c r="A183" s="19" t="s">
        <v>364</v>
      </c>
      <c r="B183" s="10" t="s">
        <v>9</v>
      </c>
      <c r="C183" s="20" t="s">
        <v>9</v>
      </c>
      <c r="D183" s="28">
        <v>94.74</v>
      </c>
      <c r="E183" s="31">
        <f t="shared" si="2"/>
        <v>104.214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</row>
    <row r="184" spans="1:38" x14ac:dyDescent="0.25">
      <c r="A184" s="19" t="s">
        <v>365</v>
      </c>
      <c r="B184" s="19" t="s">
        <v>9</v>
      </c>
      <c r="C184" s="20" t="s">
        <v>9</v>
      </c>
      <c r="D184" s="28">
        <v>115.8</v>
      </c>
      <c r="E184" s="31">
        <f t="shared" si="2"/>
        <v>127.38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</row>
    <row r="185" spans="1:38" x14ac:dyDescent="0.25">
      <c r="A185" s="19" t="s">
        <v>366</v>
      </c>
      <c r="B185" s="19" t="s">
        <v>9</v>
      </c>
      <c r="C185" s="20" t="s">
        <v>9</v>
      </c>
      <c r="D185" s="28">
        <v>89.5</v>
      </c>
      <c r="E185" s="31">
        <f t="shared" si="2"/>
        <v>98.45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</row>
    <row r="186" spans="1:38" x14ac:dyDescent="0.25">
      <c r="A186" s="19" t="s">
        <v>367</v>
      </c>
      <c r="B186" s="19" t="s">
        <v>9</v>
      </c>
      <c r="C186" s="20" t="s">
        <v>9</v>
      </c>
      <c r="D186" s="28">
        <v>94.74</v>
      </c>
      <c r="E186" s="31">
        <f t="shared" si="2"/>
        <v>104.214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</row>
    <row r="187" spans="1:38" x14ac:dyDescent="0.25">
      <c r="A187" s="19" t="s">
        <v>368</v>
      </c>
      <c r="B187" s="19" t="s">
        <v>9</v>
      </c>
      <c r="C187" s="20" t="s">
        <v>9</v>
      </c>
      <c r="D187" s="28">
        <v>78.95</v>
      </c>
      <c r="E187" s="31">
        <f t="shared" si="2"/>
        <v>86.844999999999999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</row>
    <row r="188" spans="1:38" x14ac:dyDescent="0.25">
      <c r="A188" s="19" t="s">
        <v>369</v>
      </c>
      <c r="B188" s="19" t="s">
        <v>9</v>
      </c>
      <c r="C188" s="20" t="s">
        <v>9</v>
      </c>
      <c r="D188" s="28">
        <v>31.46</v>
      </c>
      <c r="E188" s="31">
        <f t="shared" si="2"/>
        <v>34.606000000000002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</row>
    <row r="189" spans="1:38" x14ac:dyDescent="0.25">
      <c r="A189" s="19" t="s">
        <v>370</v>
      </c>
      <c r="B189" s="19" t="s">
        <v>9</v>
      </c>
      <c r="C189" s="20" t="s">
        <v>9</v>
      </c>
      <c r="D189" s="28">
        <v>31.46</v>
      </c>
      <c r="E189" s="31">
        <f t="shared" si="2"/>
        <v>34.606000000000002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</row>
    <row r="190" spans="1:38" x14ac:dyDescent="0.25">
      <c r="A190" s="19" t="s">
        <v>371</v>
      </c>
      <c r="B190" s="19" t="s">
        <v>9</v>
      </c>
      <c r="C190" s="20" t="s">
        <v>9</v>
      </c>
      <c r="D190" s="28">
        <v>31.46</v>
      </c>
      <c r="E190" s="31">
        <f t="shared" si="2"/>
        <v>34.606000000000002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</row>
    <row r="191" spans="1:38" x14ac:dyDescent="0.25">
      <c r="A191" s="19" t="s">
        <v>372</v>
      </c>
      <c r="B191" s="19" t="s">
        <v>9</v>
      </c>
      <c r="C191" s="20" t="s">
        <v>9</v>
      </c>
      <c r="D191" s="28">
        <v>31.46</v>
      </c>
      <c r="E191" s="31">
        <f t="shared" si="2"/>
        <v>34.606000000000002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</row>
    <row r="192" spans="1:38" x14ac:dyDescent="0.25">
      <c r="A192" s="19" t="s">
        <v>373</v>
      </c>
      <c r="B192" s="19" t="s">
        <v>9</v>
      </c>
      <c r="C192" s="20" t="s">
        <v>9</v>
      </c>
      <c r="D192" s="28">
        <v>47.19</v>
      </c>
      <c r="E192" s="31">
        <f t="shared" si="2"/>
        <v>51.908999999999999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</row>
    <row r="193" spans="1:38" x14ac:dyDescent="0.25">
      <c r="A193" s="19" t="s">
        <v>374</v>
      </c>
      <c r="B193" s="19" t="s">
        <v>9</v>
      </c>
      <c r="C193" s="20" t="s">
        <v>9</v>
      </c>
      <c r="D193" s="28">
        <v>47.19</v>
      </c>
      <c r="E193" s="31">
        <f t="shared" si="2"/>
        <v>51.908999999999999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</row>
    <row r="194" spans="1:38" x14ac:dyDescent="0.25">
      <c r="A194" s="19" t="s">
        <v>375</v>
      </c>
      <c r="B194" s="19" t="s">
        <v>9</v>
      </c>
      <c r="C194" s="20" t="s">
        <v>9</v>
      </c>
      <c r="D194" s="28">
        <v>31.5</v>
      </c>
      <c r="E194" s="31">
        <f t="shared" si="2"/>
        <v>34.65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</row>
    <row r="195" spans="1:38" x14ac:dyDescent="0.25">
      <c r="A195" s="19" t="s">
        <v>376</v>
      </c>
      <c r="B195" s="19" t="s">
        <v>9</v>
      </c>
      <c r="C195" s="20" t="s">
        <v>9</v>
      </c>
      <c r="D195" s="28">
        <v>31.5</v>
      </c>
      <c r="E195" s="31">
        <f t="shared" si="2"/>
        <v>34.65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</row>
    <row r="196" spans="1:38" x14ac:dyDescent="0.25">
      <c r="A196" s="19" t="s">
        <v>377</v>
      </c>
      <c r="B196" s="19" t="s">
        <v>9</v>
      </c>
      <c r="C196" s="20" t="s">
        <v>9</v>
      </c>
      <c r="D196" s="28">
        <v>47.2</v>
      </c>
      <c r="E196" s="31">
        <f t="shared" si="2"/>
        <v>51.92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</row>
    <row r="197" spans="1:38" x14ac:dyDescent="0.25">
      <c r="A197" s="19" t="s">
        <v>378</v>
      </c>
      <c r="B197" s="19" t="s">
        <v>9</v>
      </c>
      <c r="C197" s="20" t="s">
        <v>9</v>
      </c>
      <c r="D197" s="28">
        <v>47.2</v>
      </c>
      <c r="E197" s="31">
        <f t="shared" si="2"/>
        <v>51.92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</row>
    <row r="198" spans="1:38" x14ac:dyDescent="0.25">
      <c r="A198" s="19" t="s">
        <v>379</v>
      </c>
      <c r="B198" s="19" t="s">
        <v>9</v>
      </c>
      <c r="C198" s="20" t="s">
        <v>9</v>
      </c>
      <c r="D198" s="28">
        <v>31.5</v>
      </c>
      <c r="E198" s="31">
        <f t="shared" si="2"/>
        <v>34.65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</row>
    <row r="199" spans="1:38" x14ac:dyDescent="0.25">
      <c r="A199" s="19" t="s">
        <v>380</v>
      </c>
      <c r="B199" s="19" t="s">
        <v>9</v>
      </c>
      <c r="C199" s="20" t="s">
        <v>9</v>
      </c>
      <c r="D199" s="28">
        <v>31.5</v>
      </c>
      <c r="E199" s="31">
        <f t="shared" si="2"/>
        <v>34.65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</row>
    <row r="200" spans="1:38" x14ac:dyDescent="0.25">
      <c r="A200" s="19" t="s">
        <v>381</v>
      </c>
      <c r="B200" s="19" t="s">
        <v>9</v>
      </c>
      <c r="C200" s="20" t="s">
        <v>9</v>
      </c>
      <c r="D200" s="28">
        <v>31.5</v>
      </c>
      <c r="E200" s="31">
        <f t="shared" si="2"/>
        <v>34.65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</row>
    <row r="201" spans="1:38" x14ac:dyDescent="0.25">
      <c r="A201" s="19" t="s">
        <v>382</v>
      </c>
      <c r="B201" s="19" t="s">
        <v>9</v>
      </c>
      <c r="C201" s="20" t="s">
        <v>9</v>
      </c>
      <c r="D201" s="28">
        <v>31.5</v>
      </c>
      <c r="E201" s="31">
        <f t="shared" si="2"/>
        <v>34.65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</row>
    <row r="202" spans="1:38" x14ac:dyDescent="0.25">
      <c r="A202" s="19" t="s">
        <v>383</v>
      </c>
      <c r="B202" s="19" t="s">
        <v>9</v>
      </c>
      <c r="C202" s="20" t="s">
        <v>9</v>
      </c>
      <c r="D202" s="28">
        <v>47.2</v>
      </c>
      <c r="E202" s="31">
        <f t="shared" si="2"/>
        <v>51.92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</row>
    <row r="203" spans="1:38" x14ac:dyDescent="0.25">
      <c r="A203" s="19" t="s">
        <v>384</v>
      </c>
      <c r="B203" s="19" t="s">
        <v>9</v>
      </c>
      <c r="C203" s="20" t="s">
        <v>9</v>
      </c>
      <c r="D203" s="28">
        <v>47.2</v>
      </c>
      <c r="E203" s="31">
        <f t="shared" si="2"/>
        <v>51.92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</row>
    <row r="204" spans="1:38" x14ac:dyDescent="0.25">
      <c r="A204" s="19" t="s">
        <v>385</v>
      </c>
      <c r="B204" s="19" t="s">
        <v>9</v>
      </c>
      <c r="C204" s="20" t="s">
        <v>9</v>
      </c>
      <c r="D204" s="28">
        <v>47.2</v>
      </c>
      <c r="E204" s="31">
        <f t="shared" si="2"/>
        <v>51.92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</row>
    <row r="205" spans="1:38" x14ac:dyDescent="0.25">
      <c r="A205" s="19" t="s">
        <v>386</v>
      </c>
      <c r="B205" s="19" t="s">
        <v>9</v>
      </c>
      <c r="C205" s="20" t="s">
        <v>9</v>
      </c>
      <c r="D205" s="28">
        <v>31.46</v>
      </c>
      <c r="E205" s="31">
        <f t="shared" si="2"/>
        <v>34.606000000000002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</row>
    <row r="206" spans="1:38" x14ac:dyDescent="0.25">
      <c r="A206" s="19" t="s">
        <v>387</v>
      </c>
      <c r="B206" s="19" t="s">
        <v>9</v>
      </c>
      <c r="C206" s="20" t="s">
        <v>9</v>
      </c>
      <c r="D206" s="28">
        <v>52.6</v>
      </c>
      <c r="E206" s="31">
        <f t="shared" si="2"/>
        <v>57.86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</row>
    <row r="207" spans="1:38" x14ac:dyDescent="0.25">
      <c r="A207" s="19" t="s">
        <v>388</v>
      </c>
      <c r="B207" s="19" t="s">
        <v>9</v>
      </c>
      <c r="C207" s="20" t="s">
        <v>9</v>
      </c>
      <c r="D207" s="28">
        <v>52.6</v>
      </c>
      <c r="E207" s="31">
        <f t="shared" ref="E207:E270" si="3">((D207/100)*10)+D207</f>
        <v>57.86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</row>
    <row r="208" spans="1:38" x14ac:dyDescent="0.25">
      <c r="A208" s="19" t="s">
        <v>389</v>
      </c>
      <c r="B208" s="19" t="s">
        <v>9</v>
      </c>
      <c r="C208" s="20" t="s">
        <v>9</v>
      </c>
      <c r="D208" s="28">
        <v>52.6</v>
      </c>
      <c r="E208" s="31">
        <f t="shared" si="3"/>
        <v>57.86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</row>
    <row r="209" spans="1:38" x14ac:dyDescent="0.25">
      <c r="A209" s="19" t="s">
        <v>390</v>
      </c>
      <c r="B209" s="19" t="s">
        <v>9</v>
      </c>
      <c r="C209" s="20" t="s">
        <v>9</v>
      </c>
      <c r="D209" s="28">
        <v>52.6</v>
      </c>
      <c r="E209" s="31">
        <f t="shared" si="3"/>
        <v>57.86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</row>
    <row r="210" spans="1:38" x14ac:dyDescent="0.25">
      <c r="A210" s="19" t="s">
        <v>391</v>
      </c>
      <c r="B210" s="19" t="s">
        <v>9</v>
      </c>
      <c r="C210" s="20" t="s">
        <v>9</v>
      </c>
      <c r="D210" s="28">
        <v>52.6</v>
      </c>
      <c r="E210" s="31">
        <f t="shared" si="3"/>
        <v>57.86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</row>
    <row r="211" spans="1:38" x14ac:dyDescent="0.25">
      <c r="A211" s="19" t="s">
        <v>392</v>
      </c>
      <c r="B211" s="19" t="s">
        <v>9</v>
      </c>
      <c r="C211" s="20" t="s">
        <v>9</v>
      </c>
      <c r="D211" s="28">
        <v>105.3</v>
      </c>
      <c r="E211" s="31">
        <f t="shared" si="3"/>
        <v>115.83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</row>
    <row r="212" spans="1:38" x14ac:dyDescent="0.25">
      <c r="A212" s="19" t="s">
        <v>393</v>
      </c>
      <c r="B212" s="19" t="s">
        <v>9</v>
      </c>
      <c r="C212" s="20" t="s">
        <v>9</v>
      </c>
      <c r="D212" s="28">
        <v>52.6</v>
      </c>
      <c r="E212" s="31">
        <f t="shared" si="3"/>
        <v>57.86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</row>
    <row r="213" spans="1:38" x14ac:dyDescent="0.25">
      <c r="A213" s="15" t="s">
        <v>395</v>
      </c>
      <c r="B213" s="19"/>
      <c r="C213" s="20"/>
      <c r="D213" s="21"/>
      <c r="E213" s="31">
        <f t="shared" si="3"/>
        <v>0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</row>
    <row r="214" spans="1:38" ht="30" x14ac:dyDescent="0.25">
      <c r="A214" s="22" t="s">
        <v>396</v>
      </c>
      <c r="B214" s="19"/>
      <c r="C214" s="20" t="s">
        <v>9</v>
      </c>
      <c r="D214" s="28">
        <v>726</v>
      </c>
      <c r="E214" s="31">
        <f t="shared" si="3"/>
        <v>798.6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</row>
    <row r="215" spans="1:38" x14ac:dyDescent="0.25">
      <c r="A215" s="19" t="s">
        <v>397</v>
      </c>
      <c r="B215" s="23">
        <v>3500</v>
      </c>
      <c r="C215" s="20" t="s">
        <v>9</v>
      </c>
      <c r="D215" s="28">
        <v>4235</v>
      </c>
      <c r="E215" s="31">
        <f t="shared" si="3"/>
        <v>4658.5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</row>
    <row r="216" spans="1:38" ht="30" customHeight="1" x14ac:dyDescent="0.25">
      <c r="A216" s="22" t="s">
        <v>398</v>
      </c>
      <c r="B216" s="19"/>
      <c r="C216" s="20" t="s">
        <v>9</v>
      </c>
      <c r="D216" s="28">
        <v>1815</v>
      </c>
      <c r="E216" s="31">
        <f t="shared" si="3"/>
        <v>1996.5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</row>
    <row r="217" spans="1:38" x14ac:dyDescent="0.25">
      <c r="A217" s="24" t="s">
        <v>399</v>
      </c>
      <c r="B217" s="19"/>
      <c r="C217" s="20" t="s">
        <v>9</v>
      </c>
      <c r="D217" s="28">
        <v>6050</v>
      </c>
      <c r="E217" s="31">
        <f t="shared" si="3"/>
        <v>6655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</row>
    <row r="218" spans="1:38" ht="45" x14ac:dyDescent="0.25">
      <c r="A218" s="22" t="s">
        <v>400</v>
      </c>
      <c r="B218" s="19"/>
      <c r="C218" s="20" t="s">
        <v>9</v>
      </c>
      <c r="D218" s="28">
        <v>8470</v>
      </c>
      <c r="E218" s="31">
        <f t="shared" si="3"/>
        <v>9317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</row>
    <row r="219" spans="1:38" x14ac:dyDescent="0.25">
      <c r="A219" s="19" t="s">
        <v>401</v>
      </c>
      <c r="B219" s="19"/>
      <c r="C219" s="20" t="s">
        <v>9</v>
      </c>
      <c r="D219" s="28">
        <v>847</v>
      </c>
      <c r="E219" s="31">
        <f t="shared" si="3"/>
        <v>931.7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</row>
    <row r="220" spans="1:38" x14ac:dyDescent="0.25">
      <c r="A220" s="19" t="s">
        <v>402</v>
      </c>
      <c r="B220" s="19"/>
      <c r="C220" s="20" t="s">
        <v>9</v>
      </c>
      <c r="D220" s="28">
        <v>484</v>
      </c>
      <c r="E220" s="31">
        <f t="shared" si="3"/>
        <v>532.4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</row>
    <row r="221" spans="1:38" x14ac:dyDescent="0.25">
      <c r="A221" s="19" t="s">
        <v>403</v>
      </c>
      <c r="B221" s="19"/>
      <c r="C221" s="20" t="s">
        <v>9</v>
      </c>
      <c r="D221" s="28">
        <v>907.5</v>
      </c>
      <c r="E221" s="31">
        <f t="shared" si="3"/>
        <v>998.25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</row>
    <row r="222" spans="1:38" ht="30" x14ac:dyDescent="0.25">
      <c r="A222" s="19" t="s">
        <v>404</v>
      </c>
      <c r="B222" s="19"/>
      <c r="C222" s="20" t="s">
        <v>9</v>
      </c>
      <c r="D222" s="28">
        <v>3025</v>
      </c>
      <c r="E222" s="31">
        <f t="shared" si="3"/>
        <v>3327.5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</row>
    <row r="223" spans="1:38" x14ac:dyDescent="0.25">
      <c r="A223" s="19" t="s">
        <v>405</v>
      </c>
      <c r="B223" s="19"/>
      <c r="C223" s="20" t="s">
        <v>9</v>
      </c>
      <c r="D223" s="28">
        <v>7260</v>
      </c>
      <c r="E223" s="31">
        <f t="shared" si="3"/>
        <v>7986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</row>
    <row r="224" spans="1:38" x14ac:dyDescent="0.25">
      <c r="A224" s="19" t="s">
        <v>406</v>
      </c>
      <c r="B224" s="19"/>
      <c r="C224" s="20" t="s">
        <v>9</v>
      </c>
      <c r="D224" s="28">
        <v>1210</v>
      </c>
      <c r="E224" s="31">
        <f t="shared" si="3"/>
        <v>1331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</row>
    <row r="225" spans="1:38" x14ac:dyDescent="0.25">
      <c r="A225" s="19" t="s">
        <v>407</v>
      </c>
      <c r="B225" s="19"/>
      <c r="C225" s="20" t="s">
        <v>9</v>
      </c>
      <c r="D225" s="28">
        <v>605</v>
      </c>
      <c r="E225" s="31">
        <f t="shared" si="3"/>
        <v>665.5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</row>
    <row r="226" spans="1:38" ht="30" x14ac:dyDescent="0.25">
      <c r="A226" s="19" t="s">
        <v>408</v>
      </c>
      <c r="B226" s="19"/>
      <c r="C226" s="20" t="s">
        <v>9</v>
      </c>
      <c r="D226" s="28">
        <v>2420</v>
      </c>
      <c r="E226" s="31">
        <f t="shared" si="3"/>
        <v>2662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</row>
    <row r="227" spans="1:38" x14ac:dyDescent="0.25">
      <c r="A227" s="19" t="s">
        <v>409</v>
      </c>
      <c r="B227" s="19"/>
      <c r="C227" s="20" t="s">
        <v>9</v>
      </c>
      <c r="D227" s="16"/>
      <c r="E227" s="31">
        <f t="shared" si="3"/>
        <v>0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</row>
    <row r="228" spans="1:38" x14ac:dyDescent="0.25">
      <c r="A228" s="22" t="s">
        <v>410</v>
      </c>
      <c r="B228" s="19"/>
      <c r="C228" s="20" t="s">
        <v>9</v>
      </c>
      <c r="D228" s="28">
        <v>6050</v>
      </c>
      <c r="E228" s="31">
        <f t="shared" si="3"/>
        <v>6655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</row>
    <row r="229" spans="1:38" x14ac:dyDescent="0.25">
      <c r="A229" s="22" t="s">
        <v>411</v>
      </c>
      <c r="B229" s="19"/>
      <c r="C229" s="20" t="s">
        <v>9</v>
      </c>
      <c r="D229" s="28">
        <v>15125</v>
      </c>
      <c r="E229" s="31">
        <f t="shared" si="3"/>
        <v>16637.5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</row>
    <row r="230" spans="1:38" x14ac:dyDescent="0.25">
      <c r="A230" s="19" t="s">
        <v>412</v>
      </c>
      <c r="B230" s="19"/>
      <c r="C230" s="20" t="s">
        <v>9</v>
      </c>
      <c r="D230" s="28">
        <v>1210</v>
      </c>
      <c r="E230" s="31">
        <f t="shared" si="3"/>
        <v>1331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</row>
    <row r="231" spans="1:38" x14ac:dyDescent="0.25">
      <c r="A231" s="19" t="s">
        <v>413</v>
      </c>
      <c r="B231" s="19"/>
      <c r="C231" s="20" t="s">
        <v>9</v>
      </c>
      <c r="D231" s="28">
        <v>1815</v>
      </c>
      <c r="E231" s="31">
        <f t="shared" si="3"/>
        <v>1996.5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</row>
    <row r="232" spans="1:38" x14ac:dyDescent="0.25">
      <c r="A232" s="19" t="s">
        <v>414</v>
      </c>
      <c r="B232" s="19"/>
      <c r="C232" s="20" t="s">
        <v>9</v>
      </c>
      <c r="D232" s="28">
        <v>2420</v>
      </c>
      <c r="E232" s="31">
        <f t="shared" si="3"/>
        <v>2662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</row>
    <row r="233" spans="1:38" x14ac:dyDescent="0.25">
      <c r="A233" s="19" t="s">
        <v>415</v>
      </c>
      <c r="B233" s="19"/>
      <c r="C233" s="20" t="s">
        <v>9</v>
      </c>
      <c r="D233" s="28">
        <v>2728.6</v>
      </c>
      <c r="E233" s="31">
        <f t="shared" si="3"/>
        <v>3001.46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</row>
    <row r="234" spans="1:38" x14ac:dyDescent="0.25">
      <c r="A234" s="19" t="s">
        <v>416</v>
      </c>
      <c r="B234" s="19"/>
      <c r="C234" s="20" t="s">
        <v>9</v>
      </c>
      <c r="D234" s="28">
        <v>605</v>
      </c>
      <c r="E234" s="31">
        <f t="shared" si="3"/>
        <v>665.5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</row>
    <row r="235" spans="1:38" ht="30" x14ac:dyDescent="0.25">
      <c r="A235" s="19" t="s">
        <v>417</v>
      </c>
      <c r="B235" s="19"/>
      <c r="C235" s="20" t="s">
        <v>9</v>
      </c>
      <c r="D235" s="28">
        <v>1149.5</v>
      </c>
      <c r="E235" s="31">
        <f t="shared" si="3"/>
        <v>1264.45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</row>
    <row r="236" spans="1:38" x14ac:dyDescent="0.25">
      <c r="A236" s="19" t="s">
        <v>418</v>
      </c>
      <c r="B236" s="19"/>
      <c r="C236" s="20" t="s">
        <v>9</v>
      </c>
      <c r="D236" s="28">
        <v>1815</v>
      </c>
      <c r="E236" s="31">
        <f t="shared" si="3"/>
        <v>1996.5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</row>
    <row r="237" spans="1:38" ht="45" x14ac:dyDescent="0.25">
      <c r="A237" s="19" t="s">
        <v>419</v>
      </c>
      <c r="B237" s="19"/>
      <c r="C237" s="20" t="s">
        <v>9</v>
      </c>
      <c r="D237" s="28">
        <v>6050</v>
      </c>
      <c r="E237" s="31">
        <f t="shared" si="3"/>
        <v>6655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</row>
    <row r="238" spans="1:38" ht="30" x14ac:dyDescent="0.25">
      <c r="A238" s="19" t="s">
        <v>420</v>
      </c>
      <c r="B238" s="19"/>
      <c r="C238" s="20" t="s">
        <v>9</v>
      </c>
      <c r="D238" s="28">
        <v>6050</v>
      </c>
      <c r="E238" s="31">
        <f t="shared" si="3"/>
        <v>6655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</row>
    <row r="239" spans="1:38" ht="30" x14ac:dyDescent="0.25">
      <c r="A239" s="19" t="s">
        <v>421</v>
      </c>
      <c r="B239" s="19"/>
      <c r="C239" s="20" t="s">
        <v>9</v>
      </c>
      <c r="D239" s="28">
        <v>3630</v>
      </c>
      <c r="E239" s="31">
        <f t="shared" si="3"/>
        <v>3993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</row>
    <row r="240" spans="1:38" ht="30" x14ac:dyDescent="0.25">
      <c r="A240" s="19" t="s">
        <v>422</v>
      </c>
      <c r="B240" s="19"/>
      <c r="C240" s="20" t="s">
        <v>9</v>
      </c>
      <c r="D240" s="28">
        <v>12100</v>
      </c>
      <c r="E240" s="31">
        <f t="shared" si="3"/>
        <v>13310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</row>
    <row r="241" spans="1:38" ht="30" x14ac:dyDescent="0.25">
      <c r="A241" s="19" t="s">
        <v>423</v>
      </c>
      <c r="B241" s="19"/>
      <c r="C241" s="20" t="s">
        <v>9</v>
      </c>
      <c r="D241" s="28">
        <v>6050</v>
      </c>
      <c r="E241" s="31">
        <f t="shared" si="3"/>
        <v>6655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</row>
    <row r="242" spans="1:38" x14ac:dyDescent="0.25">
      <c r="A242" s="19" t="s">
        <v>424</v>
      </c>
      <c r="B242" s="19"/>
      <c r="C242" s="20" t="s">
        <v>9</v>
      </c>
      <c r="D242" s="28">
        <v>6050</v>
      </c>
      <c r="E242" s="31">
        <f t="shared" si="3"/>
        <v>6655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</row>
    <row r="243" spans="1:38" x14ac:dyDescent="0.25">
      <c r="A243" s="19" t="s">
        <v>425</v>
      </c>
      <c r="B243" s="19"/>
      <c r="C243" s="20" t="s">
        <v>9</v>
      </c>
      <c r="D243" s="16">
        <v>0</v>
      </c>
      <c r="E243" s="31">
        <f t="shared" si="3"/>
        <v>0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</row>
    <row r="244" spans="1:38" x14ac:dyDescent="0.25">
      <c r="A244" s="22" t="s">
        <v>426</v>
      </c>
      <c r="B244" s="19"/>
      <c r="C244" s="20" t="s">
        <v>9</v>
      </c>
      <c r="D244" s="28">
        <v>1452</v>
      </c>
      <c r="E244" s="31">
        <f t="shared" si="3"/>
        <v>1597.2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</row>
    <row r="245" spans="1:38" x14ac:dyDescent="0.25">
      <c r="A245" s="22" t="s">
        <v>427</v>
      </c>
      <c r="B245" s="19"/>
      <c r="C245" s="20" t="s">
        <v>9</v>
      </c>
      <c r="D245" s="28">
        <v>3570.71</v>
      </c>
      <c r="E245" s="31">
        <f t="shared" si="3"/>
        <v>3927.7809999999999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</row>
    <row r="246" spans="1:38" x14ac:dyDescent="0.25">
      <c r="A246" s="22" t="s">
        <v>428</v>
      </c>
      <c r="B246" s="19"/>
      <c r="C246" s="20" t="s">
        <v>9</v>
      </c>
      <c r="D246" s="28">
        <v>1064.8</v>
      </c>
      <c r="E246" s="31">
        <f t="shared" si="3"/>
        <v>1171.28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</row>
    <row r="247" spans="1:38" x14ac:dyDescent="0.25">
      <c r="A247" s="22" t="s">
        <v>429</v>
      </c>
      <c r="B247" s="19"/>
      <c r="C247" s="20" t="s">
        <v>9</v>
      </c>
      <c r="D247" s="28">
        <v>2140.5</v>
      </c>
      <c r="E247" s="31">
        <f t="shared" si="3"/>
        <v>2354.5500000000002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</row>
    <row r="248" spans="1:38" x14ac:dyDescent="0.25">
      <c r="A248" s="19" t="s">
        <v>430</v>
      </c>
      <c r="B248" s="19"/>
      <c r="C248" s="20" t="s">
        <v>9</v>
      </c>
      <c r="D248" s="16">
        <v>0</v>
      </c>
      <c r="E248" s="31">
        <f t="shared" si="3"/>
        <v>0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</row>
    <row r="249" spans="1:38" x14ac:dyDescent="0.25">
      <c r="A249" s="22" t="s">
        <v>426</v>
      </c>
      <c r="B249" s="19"/>
      <c r="C249" s="20" t="s">
        <v>9</v>
      </c>
      <c r="D249" s="28">
        <v>1875.5</v>
      </c>
      <c r="E249" s="31">
        <f t="shared" si="3"/>
        <v>2063.0500000000002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</row>
    <row r="250" spans="1:38" x14ac:dyDescent="0.25">
      <c r="A250" s="22" t="s">
        <v>427</v>
      </c>
      <c r="B250" s="19"/>
      <c r="C250" s="20" t="s">
        <v>9</v>
      </c>
      <c r="D250" s="28">
        <v>3823.6</v>
      </c>
      <c r="E250" s="31">
        <f t="shared" si="3"/>
        <v>4205.96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1:38" x14ac:dyDescent="0.25">
      <c r="A251" s="22" t="s">
        <v>428</v>
      </c>
      <c r="B251" s="19"/>
      <c r="C251" s="20" t="s">
        <v>9</v>
      </c>
      <c r="D251" s="28">
        <v>5667.2</v>
      </c>
      <c r="E251" s="31">
        <f t="shared" si="3"/>
        <v>6233.92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</row>
    <row r="252" spans="1:38" x14ac:dyDescent="0.25">
      <c r="A252" s="22" t="s">
        <v>429</v>
      </c>
      <c r="B252" s="19"/>
      <c r="C252" s="20" t="s">
        <v>9</v>
      </c>
      <c r="D252" s="28">
        <v>9290.6</v>
      </c>
      <c r="E252" s="31">
        <f t="shared" si="3"/>
        <v>10219.66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</row>
    <row r="253" spans="1:38" x14ac:dyDescent="0.25">
      <c r="A253" s="19" t="s">
        <v>431</v>
      </c>
      <c r="B253" s="19"/>
      <c r="C253" s="20" t="s">
        <v>9</v>
      </c>
      <c r="D253" s="16">
        <v>0</v>
      </c>
      <c r="E253" s="31">
        <f t="shared" si="3"/>
        <v>0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</row>
    <row r="254" spans="1:38" x14ac:dyDescent="0.25">
      <c r="A254" s="22" t="s">
        <v>426</v>
      </c>
      <c r="B254" s="19"/>
      <c r="C254" s="20" t="s">
        <v>9</v>
      </c>
      <c r="D254" s="28">
        <v>2770.9</v>
      </c>
      <c r="E254" s="31">
        <f t="shared" si="3"/>
        <v>3047.9900000000002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</row>
    <row r="255" spans="1:38" x14ac:dyDescent="0.25">
      <c r="A255" s="22" t="s">
        <v>427</v>
      </c>
      <c r="B255" s="19"/>
      <c r="C255" s="20" t="s">
        <v>9</v>
      </c>
      <c r="D255" s="28">
        <v>5602.3</v>
      </c>
      <c r="E255" s="31">
        <f t="shared" si="3"/>
        <v>6162.5300000000007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</row>
    <row r="256" spans="1:38" x14ac:dyDescent="0.25">
      <c r="A256" s="22" t="s">
        <v>428</v>
      </c>
      <c r="B256" s="19"/>
      <c r="C256" s="20" t="s">
        <v>9</v>
      </c>
      <c r="D256" s="28">
        <v>8457.9</v>
      </c>
      <c r="E256" s="31">
        <f t="shared" si="3"/>
        <v>9303.6899999999987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</row>
    <row r="257" spans="1:38" x14ac:dyDescent="0.25">
      <c r="A257" s="22" t="s">
        <v>429</v>
      </c>
      <c r="B257" s="19"/>
      <c r="C257" s="20" t="s">
        <v>9</v>
      </c>
      <c r="D257" s="28">
        <v>12293.6</v>
      </c>
      <c r="E257" s="31">
        <f t="shared" si="3"/>
        <v>13522.960000000001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</row>
    <row r="258" spans="1:38" x14ac:dyDescent="0.25">
      <c r="A258" s="19" t="s">
        <v>432</v>
      </c>
      <c r="B258" s="19"/>
      <c r="C258" s="20" t="s">
        <v>9</v>
      </c>
      <c r="D258" s="28"/>
      <c r="E258" s="31">
        <f t="shared" si="3"/>
        <v>0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</row>
    <row r="259" spans="1:38" x14ac:dyDescent="0.25">
      <c r="A259" s="22" t="s">
        <v>426</v>
      </c>
      <c r="B259" s="19"/>
      <c r="C259" s="20" t="s">
        <v>9</v>
      </c>
      <c r="D259" s="28">
        <v>1419.33</v>
      </c>
      <c r="E259" s="31">
        <f t="shared" si="3"/>
        <v>1561.2629999999999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</row>
    <row r="260" spans="1:38" x14ac:dyDescent="0.25">
      <c r="A260" s="22" t="s">
        <v>427</v>
      </c>
      <c r="B260" s="19"/>
      <c r="C260" s="20" t="s">
        <v>9</v>
      </c>
      <c r="D260" s="28">
        <v>3564.7</v>
      </c>
      <c r="E260" s="31">
        <f t="shared" si="3"/>
        <v>3921.1699999999996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</row>
    <row r="261" spans="1:38" x14ac:dyDescent="0.25">
      <c r="A261" s="22" t="s">
        <v>428</v>
      </c>
      <c r="B261" s="19"/>
      <c r="C261" s="20" t="s">
        <v>9</v>
      </c>
      <c r="D261" s="28">
        <v>6402.11</v>
      </c>
      <c r="E261" s="31">
        <f t="shared" si="3"/>
        <v>7042.3209999999999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</row>
    <row r="262" spans="1:38" x14ac:dyDescent="0.25">
      <c r="A262" s="19" t="s">
        <v>433</v>
      </c>
      <c r="B262" s="19"/>
      <c r="C262" s="20" t="s">
        <v>9</v>
      </c>
      <c r="D262" s="28">
        <v>5717.3</v>
      </c>
      <c r="E262" s="31">
        <f t="shared" si="3"/>
        <v>6289.0300000000007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</row>
    <row r="263" spans="1:38" x14ac:dyDescent="0.25">
      <c r="A263" s="19" t="s">
        <v>434</v>
      </c>
      <c r="B263" s="19"/>
      <c r="C263" s="20" t="s">
        <v>9</v>
      </c>
      <c r="D263" s="28"/>
      <c r="E263" s="31">
        <f t="shared" si="3"/>
        <v>0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</row>
    <row r="264" spans="1:38" x14ac:dyDescent="0.25">
      <c r="A264" s="22" t="s">
        <v>426</v>
      </c>
      <c r="B264" s="19"/>
      <c r="C264" s="20" t="s">
        <v>9</v>
      </c>
      <c r="D264" s="28">
        <v>1263.24</v>
      </c>
      <c r="E264" s="31">
        <f t="shared" si="3"/>
        <v>1389.5640000000001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</row>
    <row r="265" spans="1:38" x14ac:dyDescent="0.25">
      <c r="A265" s="22" t="s">
        <v>427</v>
      </c>
      <c r="B265" s="19"/>
      <c r="C265" s="20" t="s">
        <v>9</v>
      </c>
      <c r="D265" s="28">
        <v>2528.9</v>
      </c>
      <c r="E265" s="31">
        <f t="shared" si="3"/>
        <v>2781.79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</row>
    <row r="266" spans="1:38" x14ac:dyDescent="0.25">
      <c r="A266" s="19" t="s">
        <v>435</v>
      </c>
      <c r="B266" s="19"/>
      <c r="C266" s="20" t="s">
        <v>9</v>
      </c>
      <c r="D266" s="28">
        <v>5049.3</v>
      </c>
      <c r="E266" s="31">
        <f t="shared" si="3"/>
        <v>5554.2300000000005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</row>
    <row r="267" spans="1:38" ht="30" x14ac:dyDescent="0.25">
      <c r="A267" s="19" t="s">
        <v>436</v>
      </c>
      <c r="B267" s="19"/>
      <c r="C267" s="20" t="s">
        <v>9</v>
      </c>
      <c r="D267" s="28">
        <v>1815</v>
      </c>
      <c r="E267" s="31">
        <f t="shared" si="3"/>
        <v>1996.5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</row>
    <row r="268" spans="1:38" ht="30" x14ac:dyDescent="0.25">
      <c r="A268" s="19" t="s">
        <v>437</v>
      </c>
      <c r="B268" s="19"/>
      <c r="C268" s="20" t="s">
        <v>9</v>
      </c>
      <c r="D268" s="22">
        <v>0</v>
      </c>
      <c r="E268" s="31">
        <f t="shared" si="3"/>
        <v>0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</row>
    <row r="269" spans="1:38" x14ac:dyDescent="0.25">
      <c r="A269" s="22" t="s">
        <v>426</v>
      </c>
      <c r="B269" s="19"/>
      <c r="C269" s="20" t="s">
        <v>9</v>
      </c>
      <c r="D269" s="28">
        <v>2662</v>
      </c>
      <c r="E269" s="31">
        <f t="shared" si="3"/>
        <v>2928.2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</row>
    <row r="270" spans="1:38" x14ac:dyDescent="0.25">
      <c r="A270" s="22" t="s">
        <v>428</v>
      </c>
      <c r="B270" s="19"/>
      <c r="C270" s="20" t="s">
        <v>9</v>
      </c>
      <c r="D270" s="28">
        <v>7947.3</v>
      </c>
      <c r="E270" s="31">
        <f t="shared" si="3"/>
        <v>8742.0300000000007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</row>
    <row r="271" spans="1:38" x14ac:dyDescent="0.25">
      <c r="A271" s="22" t="s">
        <v>438</v>
      </c>
      <c r="B271" s="19"/>
      <c r="C271" s="20" t="s">
        <v>9</v>
      </c>
      <c r="D271" s="28">
        <v>7947.3</v>
      </c>
      <c r="E271" s="31">
        <f t="shared" ref="E271:E334" si="4">((D271/100)*10)+D271</f>
        <v>8742.0300000000007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</row>
    <row r="272" spans="1:38" x14ac:dyDescent="0.25">
      <c r="A272" s="19" t="s">
        <v>439</v>
      </c>
      <c r="B272" s="19"/>
      <c r="C272" s="20" t="s">
        <v>9</v>
      </c>
      <c r="D272" s="28"/>
      <c r="E272" s="31">
        <f t="shared" si="4"/>
        <v>0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</row>
    <row r="273" spans="1:38" x14ac:dyDescent="0.25">
      <c r="A273" s="22" t="s">
        <v>426</v>
      </c>
      <c r="B273" s="19"/>
      <c r="C273" s="20" t="s">
        <v>9</v>
      </c>
      <c r="D273" s="28">
        <v>3973.64</v>
      </c>
      <c r="E273" s="31">
        <f t="shared" si="4"/>
        <v>4371.0039999999999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</row>
    <row r="274" spans="1:38" x14ac:dyDescent="0.25">
      <c r="A274" s="22" t="s">
        <v>427</v>
      </c>
      <c r="B274" s="19"/>
      <c r="C274" s="20" t="s">
        <v>9</v>
      </c>
      <c r="D274" s="28">
        <v>8607.94</v>
      </c>
      <c r="E274" s="31">
        <f t="shared" si="4"/>
        <v>9468.7340000000004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</row>
    <row r="275" spans="1:38" x14ac:dyDescent="0.25">
      <c r="A275" s="19" t="s">
        <v>440</v>
      </c>
      <c r="B275" s="19"/>
      <c r="C275" s="20" t="s">
        <v>9</v>
      </c>
      <c r="D275" s="28">
        <v>25414.799999999999</v>
      </c>
      <c r="E275" s="31">
        <f t="shared" si="4"/>
        <v>27956.28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</row>
    <row r="276" spans="1:38" x14ac:dyDescent="0.25">
      <c r="A276" s="19" t="s">
        <v>440</v>
      </c>
      <c r="B276" s="19"/>
      <c r="C276" s="20" t="s">
        <v>9</v>
      </c>
      <c r="D276" s="28">
        <v>1046.6500000000001</v>
      </c>
      <c r="E276" s="31">
        <f t="shared" si="4"/>
        <v>1151.3150000000001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</row>
    <row r="277" spans="1:38" x14ac:dyDescent="0.25">
      <c r="A277" s="19" t="s">
        <v>441</v>
      </c>
      <c r="B277" s="19"/>
      <c r="C277" s="20" t="s">
        <v>9</v>
      </c>
      <c r="D277" s="28">
        <v>1719.4</v>
      </c>
      <c r="E277" s="31">
        <f t="shared" si="4"/>
        <v>1891.3400000000001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</row>
    <row r="278" spans="1:38" ht="30" x14ac:dyDescent="0.25">
      <c r="A278" s="19" t="s">
        <v>442</v>
      </c>
      <c r="B278" s="19"/>
      <c r="C278" s="20" t="s">
        <v>9</v>
      </c>
      <c r="D278" s="28">
        <v>3913.14</v>
      </c>
      <c r="E278" s="31">
        <f t="shared" si="4"/>
        <v>4304.4539999999997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</row>
    <row r="279" spans="1:38" x14ac:dyDescent="0.25">
      <c r="A279" s="19" t="s">
        <v>443</v>
      </c>
      <c r="B279" s="19"/>
      <c r="C279" s="20" t="s">
        <v>9</v>
      </c>
      <c r="D279" s="28"/>
      <c r="E279" s="31">
        <f t="shared" si="4"/>
        <v>0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</row>
    <row r="280" spans="1:38" x14ac:dyDescent="0.25">
      <c r="A280" s="22" t="s">
        <v>426</v>
      </c>
      <c r="B280" s="19"/>
      <c r="C280" s="20" t="s">
        <v>9</v>
      </c>
      <c r="D280" s="28">
        <v>3126.64</v>
      </c>
      <c r="E280" s="31">
        <f t="shared" si="4"/>
        <v>3439.3040000000001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</row>
    <row r="281" spans="1:38" x14ac:dyDescent="0.25">
      <c r="A281" s="22" t="s">
        <v>427</v>
      </c>
      <c r="B281" s="19"/>
      <c r="C281" s="20" t="s">
        <v>9</v>
      </c>
      <c r="D281" s="28">
        <v>4773.45</v>
      </c>
      <c r="E281" s="31">
        <f t="shared" si="4"/>
        <v>5250.7950000000001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</row>
    <row r="282" spans="1:38" x14ac:dyDescent="0.25">
      <c r="A282" s="22" t="s">
        <v>444</v>
      </c>
      <c r="B282" s="19"/>
      <c r="C282" s="20" t="s">
        <v>9</v>
      </c>
      <c r="D282" s="28">
        <v>6233.92</v>
      </c>
      <c r="E282" s="31">
        <f t="shared" si="4"/>
        <v>6857.3119999999999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</row>
    <row r="283" spans="1:38" x14ac:dyDescent="0.25">
      <c r="A283" s="19" t="s">
        <v>445</v>
      </c>
      <c r="B283" s="19"/>
      <c r="C283" s="20" t="s">
        <v>9</v>
      </c>
      <c r="D283" s="28"/>
      <c r="E283" s="31">
        <f t="shared" si="4"/>
        <v>0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</row>
    <row r="284" spans="1:38" x14ac:dyDescent="0.25">
      <c r="A284" s="22" t="s">
        <v>426</v>
      </c>
      <c r="B284" s="19"/>
      <c r="C284" s="20" t="s">
        <v>9</v>
      </c>
      <c r="D284" s="28">
        <v>1804.11</v>
      </c>
      <c r="E284" s="31">
        <f t="shared" si="4"/>
        <v>1984.521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</row>
    <row r="285" spans="1:38" x14ac:dyDescent="0.25">
      <c r="A285" s="22" t="s">
        <v>427</v>
      </c>
      <c r="B285" s="19"/>
      <c r="C285" s="20" t="s">
        <v>9</v>
      </c>
      <c r="D285" s="28">
        <v>3306.9</v>
      </c>
      <c r="E285" s="31">
        <f t="shared" si="4"/>
        <v>3637.59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</row>
    <row r="286" spans="1:38" x14ac:dyDescent="0.25">
      <c r="A286" s="22" t="s">
        <v>428</v>
      </c>
      <c r="B286" s="19"/>
      <c r="C286" s="20" t="s">
        <v>9</v>
      </c>
      <c r="D286" s="28">
        <v>4208.38</v>
      </c>
      <c r="E286" s="31">
        <f t="shared" si="4"/>
        <v>4629.2179999999998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</row>
    <row r="287" spans="1:38" x14ac:dyDescent="0.25">
      <c r="A287" s="19" t="s">
        <v>446</v>
      </c>
      <c r="B287" s="19"/>
      <c r="C287" s="20" t="s">
        <v>9</v>
      </c>
      <c r="D287" s="28">
        <v>4809.75</v>
      </c>
      <c r="E287" s="31">
        <f t="shared" si="4"/>
        <v>5290.7250000000004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</row>
    <row r="288" spans="1:38" x14ac:dyDescent="0.25">
      <c r="A288" s="22" t="s">
        <v>447</v>
      </c>
      <c r="B288" s="19"/>
      <c r="C288" s="20" t="s">
        <v>9</v>
      </c>
      <c r="D288" s="28">
        <v>11042.5</v>
      </c>
      <c r="E288" s="31">
        <f t="shared" si="4"/>
        <v>12146.75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</row>
    <row r="289" spans="1:38" x14ac:dyDescent="0.25">
      <c r="A289" s="19" t="s">
        <v>448</v>
      </c>
      <c r="B289" s="19"/>
      <c r="C289" s="20" t="s">
        <v>9</v>
      </c>
      <c r="D289" s="28"/>
      <c r="E289" s="31">
        <f t="shared" si="4"/>
        <v>0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</row>
    <row r="290" spans="1:38" x14ac:dyDescent="0.25">
      <c r="A290" s="22" t="s">
        <v>426</v>
      </c>
      <c r="B290" s="19"/>
      <c r="C290" s="20" t="s">
        <v>9</v>
      </c>
      <c r="D290" s="28">
        <v>1083</v>
      </c>
      <c r="E290" s="31">
        <f t="shared" si="4"/>
        <v>1191.3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</row>
    <row r="291" spans="1:38" x14ac:dyDescent="0.25">
      <c r="A291" s="22" t="s">
        <v>427</v>
      </c>
      <c r="B291" s="19"/>
      <c r="C291" s="20" t="s">
        <v>9</v>
      </c>
      <c r="D291" s="28">
        <v>3006</v>
      </c>
      <c r="E291" s="31">
        <f t="shared" si="4"/>
        <v>3306.6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</row>
    <row r="292" spans="1:38" x14ac:dyDescent="0.25">
      <c r="A292" s="22" t="s">
        <v>449</v>
      </c>
      <c r="B292" s="19"/>
      <c r="C292" s="20" t="s">
        <v>9</v>
      </c>
      <c r="D292" s="28">
        <v>3607</v>
      </c>
      <c r="E292" s="31">
        <f t="shared" si="4"/>
        <v>3967.7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</row>
    <row r="293" spans="1:38" x14ac:dyDescent="0.25">
      <c r="A293" s="19" t="s">
        <v>450</v>
      </c>
      <c r="B293" s="19"/>
      <c r="C293" s="20" t="s">
        <v>9</v>
      </c>
      <c r="D293" s="28"/>
      <c r="E293" s="31">
        <f t="shared" si="4"/>
        <v>0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</row>
    <row r="294" spans="1:38" x14ac:dyDescent="0.25">
      <c r="A294" s="22" t="s">
        <v>426</v>
      </c>
      <c r="B294" s="19"/>
      <c r="C294" s="20" t="s">
        <v>9</v>
      </c>
      <c r="D294" s="28">
        <v>4722.3</v>
      </c>
      <c r="E294" s="31">
        <f t="shared" si="4"/>
        <v>5194.5300000000007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</row>
    <row r="295" spans="1:38" x14ac:dyDescent="0.25">
      <c r="A295" s="22" t="s">
        <v>427</v>
      </c>
      <c r="B295" s="19"/>
      <c r="C295" s="20" t="s">
        <v>9</v>
      </c>
      <c r="D295" s="28">
        <v>8989.2000000000007</v>
      </c>
      <c r="E295" s="31">
        <f t="shared" si="4"/>
        <v>9888.1200000000008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</row>
    <row r="296" spans="1:38" x14ac:dyDescent="0.25">
      <c r="A296" s="22" t="s">
        <v>451</v>
      </c>
      <c r="B296" s="19"/>
      <c r="C296" s="20" t="s">
        <v>9</v>
      </c>
      <c r="D296" s="28">
        <v>8800</v>
      </c>
      <c r="E296" s="31">
        <f t="shared" si="4"/>
        <v>9680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</row>
    <row r="297" spans="1:38" x14ac:dyDescent="0.25">
      <c r="A297" s="22" t="s">
        <v>444</v>
      </c>
      <c r="B297" s="19"/>
      <c r="C297" s="20" t="s">
        <v>9</v>
      </c>
      <c r="D297" s="28">
        <v>8800</v>
      </c>
      <c r="E297" s="31">
        <f t="shared" si="4"/>
        <v>9680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</row>
    <row r="298" spans="1:38" x14ac:dyDescent="0.25">
      <c r="A298" s="19" t="s">
        <v>452</v>
      </c>
      <c r="B298" s="19"/>
      <c r="C298" s="20" t="s">
        <v>9</v>
      </c>
      <c r="D298" s="28"/>
      <c r="E298" s="31">
        <f t="shared" si="4"/>
        <v>0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</row>
    <row r="299" spans="1:38" x14ac:dyDescent="0.25">
      <c r="A299" s="22" t="s">
        <v>426</v>
      </c>
      <c r="B299" s="19"/>
      <c r="C299" s="20" t="s">
        <v>9</v>
      </c>
      <c r="D299" s="28">
        <v>1978</v>
      </c>
      <c r="E299" s="31">
        <f t="shared" si="4"/>
        <v>2175.8000000000002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</row>
    <row r="300" spans="1:38" x14ac:dyDescent="0.25">
      <c r="A300" s="22" t="s">
        <v>427</v>
      </c>
      <c r="B300" s="19"/>
      <c r="C300" s="20" t="s">
        <v>9</v>
      </c>
      <c r="D300" s="28">
        <v>3726.8</v>
      </c>
      <c r="E300" s="31">
        <f t="shared" si="4"/>
        <v>4099.4800000000005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</row>
    <row r="301" spans="1:38" x14ac:dyDescent="0.25">
      <c r="A301" s="22" t="s">
        <v>444</v>
      </c>
      <c r="B301" s="19"/>
      <c r="C301" s="20" t="s">
        <v>9</v>
      </c>
      <c r="D301" s="28">
        <v>5813</v>
      </c>
      <c r="E301" s="31">
        <f t="shared" si="4"/>
        <v>6394.3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</row>
    <row r="302" spans="1:38" x14ac:dyDescent="0.25">
      <c r="A302" s="19" t="s">
        <v>453</v>
      </c>
      <c r="B302" s="19"/>
      <c r="C302" s="20" t="s">
        <v>9</v>
      </c>
      <c r="D302" s="28">
        <v>1815</v>
      </c>
      <c r="E302" s="31">
        <f t="shared" si="4"/>
        <v>1996.5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</row>
    <row r="303" spans="1:38" x14ac:dyDescent="0.25">
      <c r="A303" s="19" t="s">
        <v>454</v>
      </c>
      <c r="B303" s="19"/>
      <c r="C303" s="20" t="s">
        <v>9</v>
      </c>
      <c r="D303" s="28"/>
      <c r="E303" s="31">
        <f t="shared" si="4"/>
        <v>0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</row>
    <row r="304" spans="1:38" x14ac:dyDescent="0.25">
      <c r="A304" s="22" t="s">
        <v>455</v>
      </c>
      <c r="B304" s="19"/>
      <c r="C304" s="20" t="s">
        <v>9</v>
      </c>
      <c r="D304" s="28">
        <v>1383</v>
      </c>
      <c r="E304" s="31">
        <f t="shared" si="4"/>
        <v>1521.3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</row>
    <row r="305" spans="1:38" x14ac:dyDescent="0.25">
      <c r="A305" s="22" t="s">
        <v>427</v>
      </c>
      <c r="B305" s="19"/>
      <c r="C305" s="20" t="s">
        <v>9</v>
      </c>
      <c r="D305" s="28">
        <v>2825</v>
      </c>
      <c r="E305" s="31">
        <f t="shared" si="4"/>
        <v>3107.5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</row>
    <row r="306" spans="1:38" x14ac:dyDescent="0.25">
      <c r="A306" s="22" t="s">
        <v>428</v>
      </c>
      <c r="B306" s="19"/>
      <c r="C306" s="20" t="s">
        <v>9</v>
      </c>
      <c r="D306" s="28">
        <v>4329</v>
      </c>
      <c r="E306" s="31">
        <f t="shared" si="4"/>
        <v>4761.8999999999996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</row>
    <row r="307" spans="1:38" x14ac:dyDescent="0.25">
      <c r="A307" s="22" t="s">
        <v>429</v>
      </c>
      <c r="B307" s="19"/>
      <c r="C307" s="20" t="s">
        <v>9</v>
      </c>
      <c r="D307" s="28">
        <v>13423.8</v>
      </c>
      <c r="E307" s="31">
        <f t="shared" si="4"/>
        <v>14766.18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</row>
    <row r="308" spans="1:38" x14ac:dyDescent="0.25">
      <c r="A308" s="22" t="s">
        <v>456</v>
      </c>
      <c r="B308" s="19"/>
      <c r="C308" s="20" t="s">
        <v>9</v>
      </c>
      <c r="D308" s="28">
        <v>20570</v>
      </c>
      <c r="E308" s="31">
        <f t="shared" si="4"/>
        <v>22627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</row>
    <row r="309" spans="1:38" ht="45" x14ac:dyDescent="0.25">
      <c r="A309" s="19" t="s">
        <v>457</v>
      </c>
      <c r="B309" s="19"/>
      <c r="C309" s="20" t="s">
        <v>9</v>
      </c>
      <c r="D309" s="28">
        <v>36300</v>
      </c>
      <c r="E309" s="31">
        <f t="shared" si="4"/>
        <v>39930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</row>
    <row r="310" spans="1:38" x14ac:dyDescent="0.25">
      <c r="A310" s="19" t="s">
        <v>458</v>
      </c>
      <c r="B310" s="19"/>
      <c r="C310" s="20" t="s">
        <v>9</v>
      </c>
      <c r="D310" s="28"/>
      <c r="E310" s="31">
        <f t="shared" si="4"/>
        <v>0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</row>
    <row r="311" spans="1:38" x14ac:dyDescent="0.25">
      <c r="A311" s="22" t="s">
        <v>427</v>
      </c>
      <c r="B311" s="19"/>
      <c r="C311" s="20" t="s">
        <v>9</v>
      </c>
      <c r="D311" s="28">
        <v>4376.5</v>
      </c>
      <c r="E311" s="31">
        <f t="shared" si="4"/>
        <v>4814.1499999999996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</row>
    <row r="312" spans="1:38" x14ac:dyDescent="0.25">
      <c r="A312" s="22" t="s">
        <v>428</v>
      </c>
      <c r="B312" s="19"/>
      <c r="C312" s="20" t="s">
        <v>9</v>
      </c>
      <c r="D312" s="28">
        <v>6847.4</v>
      </c>
      <c r="E312" s="31">
        <f t="shared" si="4"/>
        <v>7532.1399999999994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</row>
    <row r="313" spans="1:38" x14ac:dyDescent="0.25">
      <c r="A313" s="22" t="s">
        <v>444</v>
      </c>
      <c r="B313" s="19"/>
      <c r="C313" s="20" t="s">
        <v>9</v>
      </c>
      <c r="D313" s="28">
        <v>12100</v>
      </c>
      <c r="E313" s="31">
        <f t="shared" si="4"/>
        <v>13310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</row>
    <row r="314" spans="1:38" x14ac:dyDescent="0.25">
      <c r="A314" s="19" t="s">
        <v>459</v>
      </c>
      <c r="B314" s="19"/>
      <c r="C314" s="20" t="s">
        <v>9</v>
      </c>
      <c r="D314" s="28">
        <v>1954</v>
      </c>
      <c r="E314" s="31">
        <f t="shared" si="4"/>
        <v>2149.4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</row>
    <row r="315" spans="1:38" x14ac:dyDescent="0.25">
      <c r="A315" s="19" t="s">
        <v>460</v>
      </c>
      <c r="B315" s="19"/>
      <c r="C315" s="20" t="s">
        <v>9</v>
      </c>
      <c r="D315" s="28"/>
      <c r="E315" s="31">
        <f t="shared" si="4"/>
        <v>0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</row>
    <row r="316" spans="1:38" x14ac:dyDescent="0.25">
      <c r="A316" s="22" t="s">
        <v>426</v>
      </c>
      <c r="B316" s="19"/>
      <c r="C316" s="20" t="s">
        <v>9</v>
      </c>
      <c r="D316" s="28">
        <v>5302</v>
      </c>
      <c r="E316" s="31">
        <f t="shared" si="4"/>
        <v>5832.2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</row>
    <row r="317" spans="1:38" x14ac:dyDescent="0.25">
      <c r="A317" s="22" t="s">
        <v>427</v>
      </c>
      <c r="B317" s="19"/>
      <c r="C317" s="20" t="s">
        <v>9</v>
      </c>
      <c r="D317" s="28">
        <v>10628</v>
      </c>
      <c r="E317" s="31">
        <f t="shared" si="4"/>
        <v>11690.8</v>
      </c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</row>
    <row r="318" spans="1:38" x14ac:dyDescent="0.25">
      <c r="A318" s="22" t="s">
        <v>428</v>
      </c>
      <c r="B318" s="19"/>
      <c r="C318" s="20" t="s">
        <v>9</v>
      </c>
      <c r="D318" s="28">
        <v>17474.8</v>
      </c>
      <c r="E318" s="31">
        <f t="shared" si="4"/>
        <v>19222.28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</row>
    <row r="319" spans="1:38" x14ac:dyDescent="0.25">
      <c r="A319" s="22" t="s">
        <v>429</v>
      </c>
      <c r="B319" s="19"/>
      <c r="C319" s="20" t="s">
        <v>9</v>
      </c>
      <c r="D319" s="28">
        <v>22475.8</v>
      </c>
      <c r="E319" s="31">
        <f t="shared" si="4"/>
        <v>24723.379999999997</v>
      </c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</row>
    <row r="320" spans="1:38" x14ac:dyDescent="0.25">
      <c r="A320" s="22" t="s">
        <v>444</v>
      </c>
      <c r="B320" s="19"/>
      <c r="C320" s="20" t="s">
        <v>9</v>
      </c>
      <c r="D320" s="28">
        <v>13207</v>
      </c>
      <c r="E320" s="31">
        <f t="shared" si="4"/>
        <v>14527.7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</row>
    <row r="321" spans="1:38" x14ac:dyDescent="0.25">
      <c r="A321" s="19" t="s">
        <v>461</v>
      </c>
      <c r="B321" s="19"/>
      <c r="C321" s="20" t="s">
        <v>9</v>
      </c>
      <c r="D321" s="28">
        <v>1815</v>
      </c>
      <c r="E321" s="31">
        <f t="shared" si="4"/>
        <v>1996.5</v>
      </c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</row>
    <row r="322" spans="1:38" x14ac:dyDescent="0.25">
      <c r="A322" s="19" t="s">
        <v>462</v>
      </c>
      <c r="B322" s="19"/>
      <c r="C322" s="20" t="s">
        <v>9</v>
      </c>
      <c r="D322" s="28"/>
      <c r="E322" s="31">
        <f t="shared" si="4"/>
        <v>0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</row>
    <row r="323" spans="1:38" x14ac:dyDescent="0.25">
      <c r="A323" s="22" t="s">
        <v>426</v>
      </c>
      <c r="B323" s="19"/>
      <c r="C323" s="20" t="s">
        <v>9</v>
      </c>
      <c r="D323" s="28">
        <v>4376</v>
      </c>
      <c r="E323" s="31">
        <f t="shared" si="4"/>
        <v>4813.6000000000004</v>
      </c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</row>
    <row r="324" spans="1:38" x14ac:dyDescent="0.25">
      <c r="A324" s="22" t="s">
        <v>427</v>
      </c>
      <c r="B324" s="19"/>
      <c r="C324" s="20" t="s">
        <v>9</v>
      </c>
      <c r="D324" s="28">
        <v>5620</v>
      </c>
      <c r="E324" s="31">
        <f t="shared" si="4"/>
        <v>6182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</row>
    <row r="325" spans="1:38" x14ac:dyDescent="0.25">
      <c r="A325" s="22" t="s">
        <v>428</v>
      </c>
      <c r="B325" s="19"/>
      <c r="C325" s="20" t="s">
        <v>9</v>
      </c>
      <c r="D325" s="28">
        <v>8704</v>
      </c>
      <c r="E325" s="31">
        <f t="shared" si="4"/>
        <v>9574.4</v>
      </c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</row>
    <row r="326" spans="1:38" x14ac:dyDescent="0.25">
      <c r="A326" s="22" t="s">
        <v>463</v>
      </c>
      <c r="B326" s="19"/>
      <c r="C326" s="20" t="s">
        <v>9</v>
      </c>
      <c r="D326" s="28">
        <v>10856</v>
      </c>
      <c r="E326" s="31">
        <f t="shared" si="4"/>
        <v>11941.6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</row>
    <row r="327" spans="1:38" x14ac:dyDescent="0.25">
      <c r="A327" s="19" t="s">
        <v>464</v>
      </c>
      <c r="B327" s="19"/>
      <c r="C327" s="20" t="s">
        <v>9</v>
      </c>
      <c r="D327" s="28">
        <v>7260</v>
      </c>
      <c r="E327" s="31">
        <f t="shared" si="4"/>
        <v>7986</v>
      </c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</row>
    <row r="328" spans="1:38" x14ac:dyDescent="0.25">
      <c r="A328" s="19" t="s">
        <v>465</v>
      </c>
      <c r="B328" s="19"/>
      <c r="C328" s="20" t="s">
        <v>9</v>
      </c>
      <c r="D328" s="28"/>
      <c r="E328" s="31">
        <f t="shared" si="4"/>
        <v>0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</row>
    <row r="329" spans="1:38" x14ac:dyDescent="0.25">
      <c r="A329" s="19" t="s">
        <v>426</v>
      </c>
      <c r="B329" s="19"/>
      <c r="C329" s="20" t="s">
        <v>9</v>
      </c>
      <c r="D329" s="28">
        <v>5302</v>
      </c>
      <c r="E329" s="31">
        <f t="shared" si="4"/>
        <v>5832.2</v>
      </c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</row>
    <row r="330" spans="1:38" x14ac:dyDescent="0.25">
      <c r="A330" s="19" t="s">
        <v>427</v>
      </c>
      <c r="B330" s="19"/>
      <c r="C330" s="20" t="s">
        <v>9</v>
      </c>
      <c r="D330" s="28" t="s">
        <v>565</v>
      </c>
      <c r="E330" s="31" t="e">
        <f t="shared" si="4"/>
        <v>#VALUE!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</row>
    <row r="331" spans="1:38" x14ac:dyDescent="0.25">
      <c r="A331" s="19" t="s">
        <v>428</v>
      </c>
      <c r="B331" s="19"/>
      <c r="C331" s="20" t="s">
        <v>9</v>
      </c>
      <c r="D331" s="28">
        <v>12467.8</v>
      </c>
      <c r="E331" s="31">
        <f t="shared" si="4"/>
        <v>13714.58</v>
      </c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</row>
    <row r="332" spans="1:38" x14ac:dyDescent="0.25">
      <c r="A332" s="19" t="s">
        <v>429</v>
      </c>
      <c r="B332" s="19"/>
      <c r="C332" s="20" t="s">
        <v>9</v>
      </c>
      <c r="D332" s="28">
        <v>17385.3</v>
      </c>
      <c r="E332" s="31">
        <f t="shared" si="4"/>
        <v>19123.829999999998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</row>
    <row r="333" spans="1:38" x14ac:dyDescent="0.25">
      <c r="A333" s="19" t="s">
        <v>444</v>
      </c>
      <c r="B333" s="19"/>
      <c r="C333" s="20" t="s">
        <v>9</v>
      </c>
      <c r="D333" s="28">
        <v>12522.3</v>
      </c>
      <c r="E333" s="31">
        <f t="shared" si="4"/>
        <v>13774.529999999999</v>
      </c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</row>
    <row r="334" spans="1:38" x14ac:dyDescent="0.25">
      <c r="A334" s="19" t="s">
        <v>466</v>
      </c>
      <c r="B334" s="23">
        <v>1113</v>
      </c>
      <c r="C334" s="20" t="s">
        <v>9</v>
      </c>
      <c r="D334" s="28">
        <v>1346.73</v>
      </c>
      <c r="E334" s="31">
        <f t="shared" si="4"/>
        <v>1481.403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</row>
    <row r="335" spans="1:38" x14ac:dyDescent="0.25">
      <c r="A335" s="19" t="s">
        <v>426</v>
      </c>
      <c r="B335" s="23">
        <v>2027</v>
      </c>
      <c r="C335" s="20" t="s">
        <v>9</v>
      </c>
      <c r="D335" s="28">
        <v>2452.6999999999998</v>
      </c>
      <c r="E335" s="31">
        <f t="shared" ref="E335:E398" si="5">((D335/100)*10)+D335</f>
        <v>2697.97</v>
      </c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</row>
    <row r="336" spans="1:38" x14ac:dyDescent="0.25">
      <c r="A336" s="19" t="s">
        <v>427</v>
      </c>
      <c r="B336" s="23">
        <v>4139</v>
      </c>
      <c r="C336" s="20" t="s">
        <v>9</v>
      </c>
      <c r="D336" s="28">
        <v>5008</v>
      </c>
      <c r="E336" s="31">
        <f t="shared" si="5"/>
        <v>5508.8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</row>
    <row r="337" spans="1:38" x14ac:dyDescent="0.25">
      <c r="A337" s="19" t="s">
        <v>428</v>
      </c>
      <c r="B337" s="23">
        <v>6866</v>
      </c>
      <c r="C337" s="20" t="s">
        <v>9</v>
      </c>
      <c r="D337" s="28" t="s">
        <v>566</v>
      </c>
      <c r="E337" s="31" t="e">
        <f t="shared" si="5"/>
        <v>#VALUE!</v>
      </c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</row>
    <row r="338" spans="1:38" x14ac:dyDescent="0.25">
      <c r="A338" s="19" t="s">
        <v>429</v>
      </c>
      <c r="B338" s="23">
        <v>10840</v>
      </c>
      <c r="C338" s="20" t="s">
        <v>9</v>
      </c>
      <c r="D338" s="28">
        <v>13116</v>
      </c>
      <c r="E338" s="31">
        <f t="shared" si="5"/>
        <v>14427.6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</row>
    <row r="339" spans="1:38" x14ac:dyDescent="0.25">
      <c r="A339" s="19" t="s">
        <v>467</v>
      </c>
      <c r="B339" s="19"/>
      <c r="C339" s="20" t="s">
        <v>9</v>
      </c>
      <c r="D339" s="28">
        <v>18033.8</v>
      </c>
      <c r="E339" s="31">
        <f t="shared" si="5"/>
        <v>19837.18</v>
      </c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</row>
    <row r="340" spans="1:38" x14ac:dyDescent="0.25">
      <c r="A340" s="19" t="s">
        <v>455</v>
      </c>
      <c r="B340" s="12"/>
      <c r="C340" s="20" t="s">
        <v>9</v>
      </c>
      <c r="D340" s="28">
        <v>5411.12</v>
      </c>
      <c r="E340" s="31">
        <f t="shared" si="5"/>
        <v>5952.232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</row>
    <row r="341" spans="1:38" x14ac:dyDescent="0.25">
      <c r="A341" s="19" t="s">
        <v>427</v>
      </c>
      <c r="B341" s="12"/>
      <c r="C341" s="20" t="s">
        <v>9</v>
      </c>
      <c r="D341" s="28">
        <v>7214</v>
      </c>
      <c r="E341" s="31">
        <f t="shared" si="5"/>
        <v>7935.4</v>
      </c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</row>
    <row r="342" spans="1:38" x14ac:dyDescent="0.25">
      <c r="A342" s="19" t="s">
        <v>428</v>
      </c>
      <c r="B342" s="12"/>
      <c r="C342" s="20" t="s">
        <v>9</v>
      </c>
      <c r="D342" s="28">
        <v>18034</v>
      </c>
      <c r="E342" s="31">
        <f t="shared" si="5"/>
        <v>19837.400000000001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</row>
    <row r="343" spans="1:38" x14ac:dyDescent="0.25">
      <c r="A343" s="19" t="s">
        <v>429</v>
      </c>
      <c r="B343" s="12"/>
      <c r="C343" s="20" t="s">
        <v>9</v>
      </c>
      <c r="D343" s="28">
        <v>32497</v>
      </c>
      <c r="E343" s="31">
        <f t="shared" si="5"/>
        <v>35746.699999999997</v>
      </c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</row>
    <row r="344" spans="1:38" ht="30" x14ac:dyDescent="0.25">
      <c r="A344" s="22" t="s">
        <v>468</v>
      </c>
      <c r="B344" s="12"/>
      <c r="C344" s="20" t="s">
        <v>9</v>
      </c>
      <c r="D344" s="28">
        <v>2501</v>
      </c>
      <c r="E344" s="31">
        <f t="shared" si="5"/>
        <v>2751.1</v>
      </c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</row>
    <row r="345" spans="1:38" x14ac:dyDescent="0.25">
      <c r="A345" s="22" t="s">
        <v>426</v>
      </c>
      <c r="B345" s="12"/>
      <c r="C345" s="20" t="s">
        <v>9</v>
      </c>
      <c r="D345" s="28">
        <v>1804</v>
      </c>
      <c r="E345" s="31">
        <f t="shared" si="5"/>
        <v>1984.4</v>
      </c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</row>
    <row r="346" spans="1:38" x14ac:dyDescent="0.25">
      <c r="A346" s="22" t="s">
        <v>427</v>
      </c>
      <c r="B346" s="12"/>
      <c r="C346" s="20" t="s">
        <v>9</v>
      </c>
      <c r="D346" s="28">
        <v>3426.8</v>
      </c>
      <c r="E346" s="31">
        <f t="shared" si="5"/>
        <v>3769.48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</row>
    <row r="347" spans="1:38" x14ac:dyDescent="0.25">
      <c r="A347" s="22" t="s">
        <v>428</v>
      </c>
      <c r="B347" s="12"/>
      <c r="C347" s="20" t="s">
        <v>9</v>
      </c>
      <c r="D347" s="28">
        <v>4809.8</v>
      </c>
      <c r="E347" s="31">
        <f t="shared" si="5"/>
        <v>5290.7800000000007</v>
      </c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</row>
    <row r="348" spans="1:38" x14ac:dyDescent="0.25">
      <c r="A348" s="22" t="s">
        <v>429</v>
      </c>
      <c r="B348" s="12"/>
      <c r="C348" s="20" t="s">
        <v>9</v>
      </c>
      <c r="D348" s="28">
        <v>18611</v>
      </c>
      <c r="E348" s="31">
        <f t="shared" si="5"/>
        <v>20472.099999999999</v>
      </c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</row>
    <row r="349" spans="1:38" x14ac:dyDescent="0.25">
      <c r="A349" s="22" t="s">
        <v>469</v>
      </c>
      <c r="B349" s="12"/>
      <c r="C349" s="20" t="s">
        <v>9</v>
      </c>
      <c r="D349" s="28">
        <v>11578.5</v>
      </c>
      <c r="E349" s="31">
        <f t="shared" si="5"/>
        <v>12736.35</v>
      </c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</row>
    <row r="350" spans="1:38" x14ac:dyDescent="0.25">
      <c r="A350" s="22" t="s">
        <v>470</v>
      </c>
      <c r="B350" s="12"/>
      <c r="C350" s="20" t="s">
        <v>9</v>
      </c>
      <c r="D350" s="28">
        <v>3751</v>
      </c>
      <c r="E350" s="31">
        <f t="shared" si="5"/>
        <v>4126.1000000000004</v>
      </c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</row>
    <row r="351" spans="1:38" ht="30" x14ac:dyDescent="0.25">
      <c r="A351" s="19" t="s">
        <v>471</v>
      </c>
      <c r="B351" s="12"/>
      <c r="C351" s="20" t="s">
        <v>9</v>
      </c>
      <c r="D351" s="28">
        <v>1606</v>
      </c>
      <c r="E351" s="31">
        <f t="shared" si="5"/>
        <v>1766.6</v>
      </c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</row>
    <row r="352" spans="1:38" x14ac:dyDescent="0.25">
      <c r="A352" s="22" t="s">
        <v>426</v>
      </c>
      <c r="B352" s="12"/>
      <c r="C352" s="20" t="s">
        <v>9</v>
      </c>
      <c r="D352" s="28">
        <v>1923.9</v>
      </c>
      <c r="E352" s="31">
        <f t="shared" si="5"/>
        <v>2116.29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</row>
    <row r="353" spans="1:38" x14ac:dyDescent="0.25">
      <c r="A353" s="22" t="s">
        <v>427</v>
      </c>
      <c r="B353" s="12"/>
      <c r="C353" s="20" t="s">
        <v>9</v>
      </c>
      <c r="D353" s="28">
        <v>3185.9</v>
      </c>
      <c r="E353" s="31">
        <f t="shared" si="5"/>
        <v>3504.4900000000002</v>
      </c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</row>
    <row r="354" spans="1:38" x14ac:dyDescent="0.25">
      <c r="A354" s="22" t="s">
        <v>428</v>
      </c>
      <c r="B354" s="12"/>
      <c r="C354" s="20" t="s">
        <v>9</v>
      </c>
      <c r="D354" s="28">
        <v>9407.7000000000007</v>
      </c>
      <c r="E354" s="31">
        <f t="shared" si="5"/>
        <v>10348.470000000001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</row>
    <row r="355" spans="1:38" x14ac:dyDescent="0.25">
      <c r="A355" s="22" t="s">
        <v>429</v>
      </c>
      <c r="B355" s="12"/>
      <c r="C355" s="20" t="s">
        <v>9</v>
      </c>
      <c r="D355" s="28">
        <v>13735.9</v>
      </c>
      <c r="E355" s="31">
        <f t="shared" si="5"/>
        <v>15109.49</v>
      </c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</row>
    <row r="356" spans="1:38" x14ac:dyDescent="0.25">
      <c r="A356" s="19" t="s">
        <v>472</v>
      </c>
      <c r="B356" s="12"/>
      <c r="C356" s="20" t="s">
        <v>9</v>
      </c>
      <c r="D356" s="28">
        <v>408.9</v>
      </c>
      <c r="E356" s="31">
        <f t="shared" si="5"/>
        <v>449.78999999999996</v>
      </c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</row>
    <row r="357" spans="1:38" x14ac:dyDescent="0.25">
      <c r="A357" s="19" t="s">
        <v>473</v>
      </c>
      <c r="B357" s="12"/>
      <c r="C357" s="20" t="s">
        <v>9</v>
      </c>
      <c r="D357" s="28"/>
      <c r="E357" s="31">
        <f t="shared" si="5"/>
        <v>0</v>
      </c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</row>
    <row r="358" spans="1:38" x14ac:dyDescent="0.25">
      <c r="A358" s="22" t="s">
        <v>426</v>
      </c>
      <c r="B358" s="12"/>
      <c r="C358" s="20" t="s">
        <v>9</v>
      </c>
      <c r="D358" s="28">
        <v>1623.8</v>
      </c>
      <c r="E358" s="31">
        <f t="shared" si="5"/>
        <v>1786.1799999999998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</row>
    <row r="359" spans="1:38" x14ac:dyDescent="0.25">
      <c r="A359" s="22" t="s">
        <v>427</v>
      </c>
      <c r="B359" s="12"/>
      <c r="C359" s="20" t="s">
        <v>9</v>
      </c>
      <c r="D359" s="28">
        <v>3366.2</v>
      </c>
      <c r="E359" s="31">
        <f t="shared" si="5"/>
        <v>3702.8199999999997</v>
      </c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</row>
    <row r="360" spans="1:38" x14ac:dyDescent="0.25">
      <c r="A360" s="22" t="s">
        <v>428</v>
      </c>
      <c r="B360" s="12"/>
      <c r="C360" s="20" t="s">
        <v>9</v>
      </c>
      <c r="D360" s="28">
        <v>4749.25</v>
      </c>
      <c r="E360" s="31">
        <f t="shared" si="5"/>
        <v>5224.1750000000002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</row>
    <row r="361" spans="1:38" x14ac:dyDescent="0.25">
      <c r="A361" s="22" t="s">
        <v>429</v>
      </c>
      <c r="B361" s="12"/>
      <c r="C361" s="20" t="s">
        <v>9</v>
      </c>
      <c r="D361" s="28">
        <v>15106.9</v>
      </c>
      <c r="E361" s="31">
        <f t="shared" si="5"/>
        <v>16617.59</v>
      </c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</row>
    <row r="362" spans="1:38" ht="30" x14ac:dyDescent="0.25">
      <c r="A362" s="19" t="s">
        <v>474</v>
      </c>
      <c r="B362" s="12"/>
      <c r="C362" s="20" t="s">
        <v>9</v>
      </c>
      <c r="D362" s="28">
        <v>5620</v>
      </c>
      <c r="E362" s="31">
        <f t="shared" si="5"/>
        <v>6182</v>
      </c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</row>
    <row r="363" spans="1:38" x14ac:dyDescent="0.25">
      <c r="A363" s="19" t="s">
        <v>475</v>
      </c>
      <c r="B363" s="12"/>
      <c r="C363" s="20" t="s">
        <v>9</v>
      </c>
      <c r="D363" s="28">
        <v>375</v>
      </c>
      <c r="E363" s="31">
        <f t="shared" si="5"/>
        <v>412.5</v>
      </c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</row>
    <row r="364" spans="1:38" x14ac:dyDescent="0.25">
      <c r="A364" s="19" t="s">
        <v>476</v>
      </c>
      <c r="B364" s="12"/>
      <c r="C364" s="20" t="s">
        <v>9</v>
      </c>
      <c r="D364" s="28">
        <v>6480.8</v>
      </c>
      <c r="E364" s="31">
        <f t="shared" si="5"/>
        <v>7128.88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</row>
    <row r="365" spans="1:38" ht="45" x14ac:dyDescent="0.25">
      <c r="A365" s="19" t="s">
        <v>477</v>
      </c>
      <c r="B365" s="12"/>
      <c r="C365" s="20" t="s">
        <v>9</v>
      </c>
      <c r="D365" s="28">
        <v>28859.7</v>
      </c>
      <c r="E365" s="31">
        <f t="shared" si="5"/>
        <v>31745.670000000002</v>
      </c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</row>
    <row r="366" spans="1:38" x14ac:dyDescent="0.25">
      <c r="A366" s="19" t="s">
        <v>478</v>
      </c>
      <c r="B366" s="12"/>
      <c r="C366" s="20" t="s">
        <v>9</v>
      </c>
      <c r="D366" s="28"/>
      <c r="E366" s="31">
        <f t="shared" si="5"/>
        <v>0</v>
      </c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</row>
    <row r="367" spans="1:38" x14ac:dyDescent="0.25">
      <c r="A367" s="19" t="s">
        <v>455</v>
      </c>
      <c r="B367" s="12"/>
      <c r="C367" s="20" t="s">
        <v>9</v>
      </c>
      <c r="D367" s="28">
        <v>1804</v>
      </c>
      <c r="E367" s="31">
        <f t="shared" si="5"/>
        <v>1984.4</v>
      </c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</row>
    <row r="368" spans="1:38" x14ac:dyDescent="0.25">
      <c r="A368" s="19" t="s">
        <v>427</v>
      </c>
      <c r="B368" s="12"/>
      <c r="C368" s="20" t="s">
        <v>9</v>
      </c>
      <c r="D368" s="28">
        <v>4629.5</v>
      </c>
      <c r="E368" s="31">
        <f t="shared" si="5"/>
        <v>5092.45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</row>
    <row r="369" spans="1:38" x14ac:dyDescent="0.25">
      <c r="A369" s="19" t="s">
        <v>428</v>
      </c>
      <c r="B369" s="12"/>
      <c r="C369" s="20" t="s">
        <v>9</v>
      </c>
      <c r="D369" s="28">
        <v>5409.9</v>
      </c>
      <c r="E369" s="31">
        <f t="shared" si="5"/>
        <v>5950.8899999999994</v>
      </c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</row>
    <row r="370" spans="1:38" x14ac:dyDescent="0.25">
      <c r="A370" s="19" t="s">
        <v>429</v>
      </c>
      <c r="B370" s="12"/>
      <c r="C370" s="20" t="s">
        <v>9</v>
      </c>
      <c r="D370" s="28">
        <v>16591.5</v>
      </c>
      <c r="E370" s="31">
        <f t="shared" si="5"/>
        <v>18250.650000000001</v>
      </c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</row>
    <row r="371" spans="1:38" x14ac:dyDescent="0.25">
      <c r="A371" s="19" t="s">
        <v>479</v>
      </c>
      <c r="B371" s="12"/>
      <c r="C371" s="20" t="s">
        <v>9</v>
      </c>
      <c r="D371" s="28">
        <v>3126.6</v>
      </c>
      <c r="E371" s="31">
        <f t="shared" si="5"/>
        <v>3439.2599999999998</v>
      </c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</row>
    <row r="372" spans="1:38" x14ac:dyDescent="0.25">
      <c r="A372" s="19" t="s">
        <v>480</v>
      </c>
      <c r="B372" s="12"/>
      <c r="C372" s="20" t="s">
        <v>9</v>
      </c>
      <c r="D372" s="28">
        <v>3126.6</v>
      </c>
      <c r="E372" s="31">
        <f t="shared" si="5"/>
        <v>3439.2599999999998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</row>
    <row r="373" spans="1:38" x14ac:dyDescent="0.25">
      <c r="A373" s="19" t="s">
        <v>481</v>
      </c>
      <c r="B373" s="12"/>
      <c r="C373" s="20" t="s">
        <v>9</v>
      </c>
      <c r="D373" s="28">
        <v>11499.8</v>
      </c>
      <c r="E373" s="31">
        <f t="shared" si="5"/>
        <v>12649.779999999999</v>
      </c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</row>
    <row r="374" spans="1:38" ht="30" x14ac:dyDescent="0.25">
      <c r="A374" s="19" t="s">
        <v>482</v>
      </c>
      <c r="B374" s="12"/>
      <c r="C374" s="20" t="s">
        <v>9</v>
      </c>
      <c r="D374" s="28">
        <v>32059</v>
      </c>
      <c r="E374" s="31">
        <f t="shared" si="5"/>
        <v>35264.9</v>
      </c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</row>
    <row r="375" spans="1:38" x14ac:dyDescent="0.25">
      <c r="A375" s="19" t="s">
        <v>483</v>
      </c>
      <c r="B375" s="12"/>
      <c r="C375" s="20" t="s">
        <v>9</v>
      </c>
      <c r="D375" s="28">
        <v>1228.1500000000001</v>
      </c>
      <c r="E375" s="31">
        <f t="shared" si="5"/>
        <v>1350.9650000000001</v>
      </c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</row>
    <row r="376" spans="1:38" x14ac:dyDescent="0.25">
      <c r="A376" s="19" t="s">
        <v>484</v>
      </c>
      <c r="B376" s="12"/>
      <c r="C376" s="20" t="s">
        <v>9</v>
      </c>
      <c r="D376" s="28">
        <v>7278.2</v>
      </c>
      <c r="E376" s="31">
        <f t="shared" si="5"/>
        <v>8006.0199999999995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</row>
    <row r="377" spans="1:38" x14ac:dyDescent="0.25">
      <c r="A377" s="19" t="s">
        <v>485</v>
      </c>
      <c r="B377" s="12"/>
      <c r="C377" s="20" t="s">
        <v>9</v>
      </c>
      <c r="D377" s="28">
        <v>7278.2</v>
      </c>
      <c r="E377" s="31">
        <f t="shared" si="5"/>
        <v>8006.0199999999995</v>
      </c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</row>
    <row r="378" spans="1:38" x14ac:dyDescent="0.25">
      <c r="A378" s="19" t="s">
        <v>486</v>
      </c>
      <c r="B378" s="12"/>
      <c r="C378" s="20" t="s">
        <v>9</v>
      </c>
      <c r="D378" s="28">
        <v>37125</v>
      </c>
      <c r="E378" s="31">
        <f t="shared" si="5"/>
        <v>40837.5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</row>
    <row r="379" spans="1:38" x14ac:dyDescent="0.25">
      <c r="A379" s="19" t="s">
        <v>487</v>
      </c>
      <c r="B379" s="12"/>
      <c r="C379" s="20" t="s">
        <v>9</v>
      </c>
      <c r="D379" s="28">
        <v>55284</v>
      </c>
      <c r="E379" s="31">
        <f t="shared" si="5"/>
        <v>60812.4</v>
      </c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</row>
    <row r="380" spans="1:38" x14ac:dyDescent="0.25">
      <c r="A380" s="19" t="s">
        <v>488</v>
      </c>
      <c r="B380" s="12"/>
      <c r="C380" s="20" t="s">
        <v>9</v>
      </c>
      <c r="D380" s="28">
        <v>20903</v>
      </c>
      <c r="E380" s="31">
        <f t="shared" si="5"/>
        <v>22993.3</v>
      </c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</row>
    <row r="381" spans="1:38" x14ac:dyDescent="0.25">
      <c r="A381" s="19" t="s">
        <v>489</v>
      </c>
      <c r="B381" s="12"/>
      <c r="C381" s="20" t="s">
        <v>9</v>
      </c>
      <c r="D381" s="28">
        <v>17186</v>
      </c>
      <c r="E381" s="31">
        <f t="shared" si="5"/>
        <v>18904.599999999999</v>
      </c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</row>
    <row r="382" spans="1:38" ht="30" x14ac:dyDescent="0.25">
      <c r="A382" s="19" t="s">
        <v>490</v>
      </c>
      <c r="B382" s="12"/>
      <c r="C382" s="20" t="s">
        <v>9</v>
      </c>
      <c r="D382" s="28">
        <v>28011</v>
      </c>
      <c r="E382" s="31">
        <f t="shared" si="5"/>
        <v>30812.1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</row>
    <row r="383" spans="1:38" x14ac:dyDescent="0.25">
      <c r="A383" s="19" t="s">
        <v>491</v>
      </c>
      <c r="B383" s="12"/>
      <c r="C383" s="20" t="s">
        <v>9</v>
      </c>
      <c r="D383" s="28">
        <v>5717</v>
      </c>
      <c r="E383" s="31">
        <f t="shared" si="5"/>
        <v>6288.7</v>
      </c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</row>
    <row r="384" spans="1:38" x14ac:dyDescent="0.25">
      <c r="A384" s="19" t="s">
        <v>492</v>
      </c>
      <c r="B384" s="12"/>
      <c r="C384" s="20" t="s">
        <v>9</v>
      </c>
      <c r="D384" s="28">
        <v>3221</v>
      </c>
      <c r="E384" s="31">
        <f t="shared" si="5"/>
        <v>3543.1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</row>
    <row r="385" spans="1:38" x14ac:dyDescent="0.25">
      <c r="A385" s="19" t="s">
        <v>493</v>
      </c>
      <c r="B385" s="12"/>
      <c r="C385" s="20" t="s">
        <v>9</v>
      </c>
      <c r="D385" s="28">
        <v>5903.6</v>
      </c>
      <c r="E385" s="31">
        <f t="shared" si="5"/>
        <v>6493.96</v>
      </c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</row>
    <row r="386" spans="1:38" x14ac:dyDescent="0.25">
      <c r="A386" s="19" t="s">
        <v>494</v>
      </c>
      <c r="B386" s="12"/>
      <c r="C386" s="20" t="s">
        <v>9</v>
      </c>
      <c r="D386" s="28">
        <v>3872</v>
      </c>
      <c r="E386" s="31">
        <f t="shared" si="5"/>
        <v>4259.2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</row>
    <row r="387" spans="1:38" x14ac:dyDescent="0.25">
      <c r="A387" s="19" t="s">
        <v>495</v>
      </c>
      <c r="B387" s="12"/>
      <c r="C387" s="20" t="s">
        <v>9</v>
      </c>
      <c r="D387" s="28">
        <v>1802</v>
      </c>
      <c r="E387" s="31">
        <f t="shared" si="5"/>
        <v>1982.2</v>
      </c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</row>
    <row r="388" spans="1:38" x14ac:dyDescent="0.25">
      <c r="A388" s="19" t="s">
        <v>496</v>
      </c>
      <c r="B388" s="12"/>
      <c r="C388" s="20" t="s">
        <v>9</v>
      </c>
      <c r="D388" s="28">
        <v>5350</v>
      </c>
      <c r="E388" s="31">
        <f t="shared" si="5"/>
        <v>5885</v>
      </c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</row>
    <row r="389" spans="1:38" x14ac:dyDescent="0.25">
      <c r="A389" s="19" t="s">
        <v>497</v>
      </c>
      <c r="B389" s="12"/>
      <c r="C389" s="20" t="s">
        <v>9</v>
      </c>
      <c r="D389" s="28">
        <v>1563</v>
      </c>
      <c r="E389" s="31">
        <f t="shared" si="5"/>
        <v>1719.3</v>
      </c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</row>
    <row r="390" spans="1:38" x14ac:dyDescent="0.25">
      <c r="A390" s="19" t="s">
        <v>498</v>
      </c>
      <c r="B390" s="12"/>
      <c r="C390" s="20" t="s">
        <v>9</v>
      </c>
      <c r="D390" s="28">
        <v>2257</v>
      </c>
      <c r="E390" s="31">
        <f t="shared" si="5"/>
        <v>2482.6999999999998</v>
      </c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</row>
    <row r="391" spans="1:38" x14ac:dyDescent="0.25">
      <c r="A391" s="19" t="s">
        <v>499</v>
      </c>
      <c r="B391" s="12"/>
      <c r="C391" s="20" t="s">
        <v>9</v>
      </c>
      <c r="D391" s="28">
        <v>710.27</v>
      </c>
      <c r="E391" s="31">
        <f t="shared" si="5"/>
        <v>781.29700000000003</v>
      </c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</row>
    <row r="392" spans="1:38" x14ac:dyDescent="0.25">
      <c r="A392" s="19" t="s">
        <v>500</v>
      </c>
      <c r="B392" s="12"/>
      <c r="C392" s="20" t="s">
        <v>9</v>
      </c>
      <c r="D392" s="28">
        <v>4005</v>
      </c>
      <c r="E392" s="31">
        <f t="shared" si="5"/>
        <v>4405.5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</row>
    <row r="393" spans="1:38" x14ac:dyDescent="0.25">
      <c r="A393" s="19" t="s">
        <v>501</v>
      </c>
      <c r="B393" s="12"/>
      <c r="C393" s="20" t="s">
        <v>9</v>
      </c>
      <c r="D393" s="28">
        <v>4005</v>
      </c>
      <c r="E393" s="31">
        <f t="shared" si="5"/>
        <v>4405.5</v>
      </c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</row>
    <row r="394" spans="1:38" x14ac:dyDescent="0.25">
      <c r="A394" s="19" t="s">
        <v>502</v>
      </c>
      <c r="B394" s="12"/>
      <c r="C394" s="20" t="s">
        <v>9</v>
      </c>
      <c r="D394" s="28">
        <v>1383</v>
      </c>
      <c r="E394" s="31">
        <f t="shared" si="5"/>
        <v>1521.3</v>
      </c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</row>
    <row r="395" spans="1:38" x14ac:dyDescent="0.25">
      <c r="A395" s="19" t="s">
        <v>503</v>
      </c>
      <c r="B395" s="12"/>
      <c r="C395" s="20" t="s">
        <v>9</v>
      </c>
      <c r="D395" s="28">
        <v>5405</v>
      </c>
      <c r="E395" s="31">
        <f t="shared" si="5"/>
        <v>5945.5</v>
      </c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</row>
    <row r="396" spans="1:38" x14ac:dyDescent="0.25">
      <c r="A396" s="19" t="s">
        <v>504</v>
      </c>
      <c r="B396" s="12"/>
      <c r="C396" s="20" t="s">
        <v>9</v>
      </c>
      <c r="D396" s="28">
        <v>2705</v>
      </c>
      <c r="E396" s="31">
        <f t="shared" si="5"/>
        <v>2975.5</v>
      </c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</row>
    <row r="397" spans="1:38" ht="30" x14ac:dyDescent="0.25">
      <c r="A397" s="19" t="s">
        <v>505</v>
      </c>
      <c r="B397" s="12"/>
      <c r="C397" s="20" t="s">
        <v>9</v>
      </c>
      <c r="D397" s="28">
        <v>12305</v>
      </c>
      <c r="E397" s="31">
        <f t="shared" si="5"/>
        <v>13535.5</v>
      </c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</row>
    <row r="398" spans="1:38" x14ac:dyDescent="0.25">
      <c r="A398" s="19" t="s">
        <v>506</v>
      </c>
      <c r="B398" s="12"/>
      <c r="C398" s="20" t="s">
        <v>9</v>
      </c>
      <c r="D398" s="28">
        <v>14181</v>
      </c>
      <c r="E398" s="31">
        <f t="shared" si="5"/>
        <v>15599.1</v>
      </c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</row>
    <row r="399" spans="1:38" x14ac:dyDescent="0.25">
      <c r="A399" s="19" t="s">
        <v>507</v>
      </c>
      <c r="B399" s="12"/>
      <c r="C399" s="20" t="s">
        <v>9</v>
      </c>
      <c r="D399" s="28">
        <v>17962</v>
      </c>
      <c r="E399" s="31">
        <f t="shared" ref="E399:E462" si="6">((D399/100)*10)+D399</f>
        <v>19758.2</v>
      </c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</row>
    <row r="400" spans="1:38" x14ac:dyDescent="0.25">
      <c r="A400" s="19" t="s">
        <v>508</v>
      </c>
      <c r="B400" s="12"/>
      <c r="C400" s="20" t="s">
        <v>9</v>
      </c>
      <c r="D400" s="28">
        <v>7364</v>
      </c>
      <c r="E400" s="31">
        <f t="shared" si="6"/>
        <v>8100.4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</row>
    <row r="401" spans="1:38" x14ac:dyDescent="0.25">
      <c r="A401" s="19" t="s">
        <v>509</v>
      </c>
      <c r="B401" s="12"/>
      <c r="C401" s="20" t="s">
        <v>9</v>
      </c>
      <c r="D401" s="28">
        <v>2534</v>
      </c>
      <c r="E401" s="31">
        <f t="shared" si="6"/>
        <v>2787.4</v>
      </c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</row>
    <row r="402" spans="1:38" x14ac:dyDescent="0.25">
      <c r="A402" s="19" t="s">
        <v>510</v>
      </c>
      <c r="B402" s="12"/>
      <c r="C402" s="20" t="s">
        <v>9</v>
      </c>
      <c r="D402" s="28">
        <v>1815</v>
      </c>
      <c r="E402" s="31">
        <f t="shared" si="6"/>
        <v>1996.5</v>
      </c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</row>
    <row r="403" spans="1:38" x14ac:dyDescent="0.25">
      <c r="A403" s="19" t="s">
        <v>511</v>
      </c>
      <c r="B403" s="12"/>
      <c r="C403" s="20" t="s">
        <v>9</v>
      </c>
      <c r="D403" s="28">
        <v>4226</v>
      </c>
      <c r="E403" s="31">
        <f t="shared" si="6"/>
        <v>4648.6000000000004</v>
      </c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</row>
    <row r="404" spans="1:38" x14ac:dyDescent="0.25">
      <c r="A404" s="19" t="s">
        <v>512</v>
      </c>
      <c r="B404" s="12"/>
      <c r="C404" s="20" t="s">
        <v>9</v>
      </c>
      <c r="D404" s="28">
        <v>1202</v>
      </c>
      <c r="E404" s="31">
        <f t="shared" si="6"/>
        <v>1322.2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</row>
    <row r="405" spans="1:38" x14ac:dyDescent="0.25">
      <c r="A405" s="19" t="s">
        <v>513</v>
      </c>
      <c r="B405" s="12"/>
      <c r="C405" s="20" t="s">
        <v>9</v>
      </c>
      <c r="D405" s="28">
        <v>8662</v>
      </c>
      <c r="E405" s="31">
        <f t="shared" si="6"/>
        <v>9528.2000000000007</v>
      </c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</row>
    <row r="406" spans="1:38" x14ac:dyDescent="0.25">
      <c r="A406" s="19" t="s">
        <v>514</v>
      </c>
      <c r="B406" s="12"/>
      <c r="C406" s="20" t="s">
        <v>9</v>
      </c>
      <c r="D406" s="28">
        <v>3547.7</v>
      </c>
      <c r="E406" s="31">
        <f t="shared" si="6"/>
        <v>3902.47</v>
      </c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</row>
    <row r="407" spans="1:38" x14ac:dyDescent="0.25">
      <c r="A407" s="19" t="s">
        <v>515</v>
      </c>
      <c r="B407" s="12"/>
      <c r="C407" s="20" t="s">
        <v>9</v>
      </c>
      <c r="D407" s="28">
        <v>6282</v>
      </c>
      <c r="E407" s="31">
        <f t="shared" si="6"/>
        <v>6910.2</v>
      </c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</row>
    <row r="408" spans="1:38" x14ac:dyDescent="0.25">
      <c r="A408" s="19" t="s">
        <v>516</v>
      </c>
      <c r="B408" s="12"/>
      <c r="C408" s="20" t="s">
        <v>9</v>
      </c>
      <c r="D408" s="28">
        <v>15311</v>
      </c>
      <c r="E408" s="31">
        <f t="shared" si="6"/>
        <v>16842.099999999999</v>
      </c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</row>
    <row r="409" spans="1:38" x14ac:dyDescent="0.25">
      <c r="A409" s="19" t="s">
        <v>517</v>
      </c>
      <c r="B409" s="12"/>
      <c r="C409" s="20" t="s">
        <v>9</v>
      </c>
      <c r="D409" s="28">
        <v>9594</v>
      </c>
      <c r="E409" s="31">
        <f t="shared" si="6"/>
        <v>10553.4</v>
      </c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</row>
    <row r="410" spans="1:38" x14ac:dyDescent="0.25">
      <c r="A410" s="19" t="s">
        <v>518</v>
      </c>
      <c r="B410" s="12"/>
      <c r="C410" s="20" t="s">
        <v>9</v>
      </c>
      <c r="D410" s="28">
        <v>339</v>
      </c>
      <c r="E410" s="31">
        <f t="shared" si="6"/>
        <v>372.9</v>
      </c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</row>
    <row r="411" spans="1:38" x14ac:dyDescent="0.25">
      <c r="A411" s="19" t="s">
        <v>519</v>
      </c>
      <c r="B411" s="12"/>
      <c r="C411" s="20" t="s">
        <v>9</v>
      </c>
      <c r="D411" s="28">
        <v>1701</v>
      </c>
      <c r="E411" s="31">
        <f t="shared" si="6"/>
        <v>1871.1</v>
      </c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</row>
    <row r="412" spans="1:38" x14ac:dyDescent="0.25">
      <c r="A412" s="19" t="s">
        <v>520</v>
      </c>
      <c r="B412" s="12"/>
      <c r="C412" s="20" t="s">
        <v>9</v>
      </c>
      <c r="D412" s="28">
        <v>3025</v>
      </c>
      <c r="E412" s="31">
        <f t="shared" si="6"/>
        <v>3327.5</v>
      </c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</row>
    <row r="413" spans="1:38" x14ac:dyDescent="0.25">
      <c r="A413" s="19" t="s">
        <v>521</v>
      </c>
      <c r="B413" s="12"/>
      <c r="C413" s="20" t="s">
        <v>9</v>
      </c>
      <c r="D413" s="28">
        <v>8470</v>
      </c>
      <c r="E413" s="31">
        <f t="shared" si="6"/>
        <v>9317</v>
      </c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</row>
    <row r="414" spans="1:38" x14ac:dyDescent="0.25">
      <c r="A414" s="19" t="s">
        <v>522</v>
      </c>
      <c r="B414" s="12"/>
      <c r="C414" s="20" t="s">
        <v>9</v>
      </c>
      <c r="D414" s="28">
        <v>363</v>
      </c>
      <c r="E414" s="31">
        <f t="shared" si="6"/>
        <v>399.3</v>
      </c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</row>
    <row r="415" spans="1:38" x14ac:dyDescent="0.25">
      <c r="A415" s="19" t="s">
        <v>523</v>
      </c>
      <c r="B415" s="12"/>
      <c r="C415" s="20" t="s">
        <v>9</v>
      </c>
      <c r="D415" s="28">
        <v>363</v>
      </c>
      <c r="E415" s="31">
        <f t="shared" si="6"/>
        <v>399.3</v>
      </c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</row>
    <row r="416" spans="1:38" ht="30" customHeight="1" x14ac:dyDescent="0.25">
      <c r="A416" s="34" t="s">
        <v>5</v>
      </c>
      <c r="B416" s="34"/>
      <c r="C416" s="34"/>
      <c r="D416" s="34"/>
      <c r="E416" s="31">
        <f t="shared" si="6"/>
        <v>0</v>
      </c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</row>
    <row r="417" spans="1:38" ht="30.75" customHeight="1" x14ac:dyDescent="0.25">
      <c r="A417" s="19" t="s">
        <v>284</v>
      </c>
      <c r="B417" s="19" t="s">
        <v>4</v>
      </c>
      <c r="C417" s="19" t="s">
        <v>4</v>
      </c>
      <c r="D417" s="28">
        <v>15.82</v>
      </c>
      <c r="E417" s="31">
        <f t="shared" si="6"/>
        <v>17.402000000000001</v>
      </c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</row>
    <row r="418" spans="1:38" ht="18.75" customHeight="1" x14ac:dyDescent="0.25">
      <c r="A418" s="19" t="s">
        <v>285</v>
      </c>
      <c r="B418" s="19" t="s">
        <v>4</v>
      </c>
      <c r="C418" s="19" t="s">
        <v>4</v>
      </c>
      <c r="D418" s="28">
        <v>4.5999999999999996</v>
      </c>
      <c r="E418" s="31">
        <f t="shared" si="6"/>
        <v>5.0599999999999996</v>
      </c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</row>
    <row r="419" spans="1:38" ht="18.75" customHeight="1" x14ac:dyDescent="0.25">
      <c r="A419" s="19" t="s">
        <v>286</v>
      </c>
      <c r="B419" s="19" t="s">
        <v>4</v>
      </c>
      <c r="C419" s="19" t="s">
        <v>4</v>
      </c>
      <c r="D419" s="28">
        <v>7.6</v>
      </c>
      <c r="E419" s="31">
        <f t="shared" si="6"/>
        <v>8.36</v>
      </c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</row>
    <row r="420" spans="1:38" ht="18.75" customHeight="1" x14ac:dyDescent="0.25">
      <c r="A420" s="19" t="s">
        <v>287</v>
      </c>
      <c r="B420" s="19" t="s">
        <v>288</v>
      </c>
      <c r="C420" s="19" t="s">
        <v>288</v>
      </c>
      <c r="D420" s="28"/>
      <c r="E420" s="31">
        <f t="shared" si="6"/>
        <v>0</v>
      </c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</row>
    <row r="421" spans="1:38" ht="18.75" customHeight="1" x14ac:dyDescent="0.25">
      <c r="A421" s="19" t="s">
        <v>289</v>
      </c>
      <c r="B421" s="19" t="s">
        <v>9</v>
      </c>
      <c r="C421" s="19" t="s">
        <v>9</v>
      </c>
      <c r="D421" s="28">
        <v>14.5</v>
      </c>
      <c r="E421" s="31">
        <f t="shared" si="6"/>
        <v>15.95</v>
      </c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</row>
    <row r="422" spans="1:38" ht="27.75" customHeight="1" x14ac:dyDescent="0.25">
      <c r="A422" s="19" t="s">
        <v>290</v>
      </c>
      <c r="B422" s="19" t="s">
        <v>9</v>
      </c>
      <c r="C422" s="19" t="s">
        <v>9</v>
      </c>
      <c r="D422" s="28"/>
      <c r="E422" s="31">
        <f t="shared" si="6"/>
        <v>0</v>
      </c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</row>
    <row r="423" spans="1:38" ht="18.75" customHeight="1" x14ac:dyDescent="0.25">
      <c r="A423" s="19" t="s">
        <v>291</v>
      </c>
      <c r="B423" s="19" t="s">
        <v>4</v>
      </c>
      <c r="C423" s="19" t="s">
        <v>4</v>
      </c>
      <c r="D423" s="28">
        <v>3.5</v>
      </c>
      <c r="E423" s="31">
        <f t="shared" si="6"/>
        <v>3.85</v>
      </c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</row>
    <row r="424" spans="1:38" ht="18.75" customHeight="1" x14ac:dyDescent="0.25">
      <c r="A424" s="19" t="s">
        <v>292</v>
      </c>
      <c r="B424" s="19" t="s">
        <v>9</v>
      </c>
      <c r="C424" s="19" t="s">
        <v>9</v>
      </c>
      <c r="D424" s="28">
        <v>19.97</v>
      </c>
      <c r="E424" s="31">
        <f t="shared" si="6"/>
        <v>21.966999999999999</v>
      </c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</row>
    <row r="425" spans="1:38" ht="29.25" customHeight="1" x14ac:dyDescent="0.25">
      <c r="A425" s="22" t="s">
        <v>293</v>
      </c>
      <c r="B425" s="22" t="s">
        <v>9</v>
      </c>
      <c r="C425" s="22" t="s">
        <v>9</v>
      </c>
      <c r="D425" s="28">
        <v>48.4</v>
      </c>
      <c r="E425" s="31">
        <f t="shared" si="6"/>
        <v>53.239999999999995</v>
      </c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</row>
    <row r="426" spans="1:38" ht="32.25" customHeight="1" x14ac:dyDescent="0.25">
      <c r="A426" s="22" t="s">
        <v>294</v>
      </c>
      <c r="B426" s="22" t="s">
        <v>9</v>
      </c>
      <c r="C426" s="22" t="s">
        <v>9</v>
      </c>
      <c r="D426" s="28">
        <v>54.45</v>
      </c>
      <c r="E426" s="31">
        <f t="shared" si="6"/>
        <v>59.895000000000003</v>
      </c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</row>
    <row r="427" spans="1:38" ht="30" customHeight="1" x14ac:dyDescent="0.25">
      <c r="A427" s="22" t="s">
        <v>295</v>
      </c>
      <c r="B427" s="22" t="s">
        <v>9</v>
      </c>
      <c r="C427" s="22" t="s">
        <v>9</v>
      </c>
      <c r="D427" s="28">
        <v>60.5</v>
      </c>
      <c r="E427" s="31">
        <f t="shared" si="6"/>
        <v>66.55</v>
      </c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</row>
    <row r="428" spans="1:38" ht="31.5" customHeight="1" x14ac:dyDescent="0.25">
      <c r="A428" s="22" t="s">
        <v>296</v>
      </c>
      <c r="B428" s="22" t="s">
        <v>9</v>
      </c>
      <c r="C428" s="22" t="s">
        <v>9</v>
      </c>
      <c r="D428" s="28">
        <v>54.5</v>
      </c>
      <c r="E428" s="31">
        <f t="shared" si="6"/>
        <v>59.95</v>
      </c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</row>
    <row r="429" spans="1:38" ht="21" customHeight="1" x14ac:dyDescent="0.25">
      <c r="A429" s="22" t="s">
        <v>297</v>
      </c>
      <c r="B429" s="22" t="s">
        <v>59</v>
      </c>
      <c r="C429" s="22" t="s">
        <v>59</v>
      </c>
      <c r="D429" s="28">
        <v>39.5</v>
      </c>
      <c r="E429" s="31">
        <f t="shared" si="6"/>
        <v>43.45</v>
      </c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</row>
    <row r="430" spans="1:38" ht="19.5" customHeight="1" x14ac:dyDescent="0.25">
      <c r="A430" s="34" t="s">
        <v>83</v>
      </c>
      <c r="B430" s="34"/>
      <c r="C430" s="34"/>
      <c r="D430" s="34"/>
      <c r="E430" s="31">
        <f t="shared" si="6"/>
        <v>0</v>
      </c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</row>
    <row r="431" spans="1:38" ht="16.5" customHeight="1" x14ac:dyDescent="0.25">
      <c r="A431" s="34" t="s">
        <v>577</v>
      </c>
      <c r="B431" s="34"/>
      <c r="C431" s="34"/>
      <c r="D431" s="34"/>
      <c r="E431" s="31">
        <f t="shared" si="6"/>
        <v>0</v>
      </c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</row>
    <row r="432" spans="1:38" x14ac:dyDescent="0.25">
      <c r="A432" s="38" t="s">
        <v>578</v>
      </c>
      <c r="B432" s="38"/>
      <c r="C432" s="38"/>
      <c r="D432" s="38"/>
      <c r="E432" s="31">
        <f t="shared" si="6"/>
        <v>0</v>
      </c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</row>
    <row r="433" spans="1:38" x14ac:dyDescent="0.25">
      <c r="A433" s="34" t="s">
        <v>79</v>
      </c>
      <c r="B433" s="34"/>
      <c r="C433" s="34"/>
      <c r="D433" s="34"/>
      <c r="E433" s="31">
        <f t="shared" si="6"/>
        <v>0</v>
      </c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</row>
    <row r="434" spans="1:38" ht="30" x14ac:dyDescent="0.25">
      <c r="A434" s="12" t="s">
        <v>84</v>
      </c>
      <c r="B434" s="35" t="s">
        <v>4</v>
      </c>
      <c r="C434" s="35"/>
      <c r="D434" s="28">
        <v>249</v>
      </c>
      <c r="E434" s="31">
        <f t="shared" si="6"/>
        <v>273.89999999999998</v>
      </c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</row>
    <row r="435" spans="1:38" ht="30" x14ac:dyDescent="0.25">
      <c r="A435" s="12" t="s">
        <v>85</v>
      </c>
      <c r="B435" s="35" t="s">
        <v>4</v>
      </c>
      <c r="C435" s="35"/>
      <c r="D435" s="28">
        <v>120</v>
      </c>
      <c r="E435" s="31">
        <f t="shared" si="6"/>
        <v>132</v>
      </c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</row>
    <row r="436" spans="1:38" ht="30.75" customHeight="1" x14ac:dyDescent="0.25">
      <c r="A436" s="12" t="s">
        <v>86</v>
      </c>
      <c r="B436" s="35" t="s">
        <v>4</v>
      </c>
      <c r="C436" s="35"/>
      <c r="D436" s="28">
        <v>60</v>
      </c>
      <c r="E436" s="31">
        <f t="shared" si="6"/>
        <v>66</v>
      </c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</row>
    <row r="437" spans="1:38" x14ac:dyDescent="0.25">
      <c r="A437" s="34" t="s">
        <v>87</v>
      </c>
      <c r="B437" s="34"/>
      <c r="C437" s="34"/>
      <c r="D437" s="34"/>
      <c r="E437" s="31">
        <f t="shared" si="6"/>
        <v>0</v>
      </c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</row>
    <row r="438" spans="1:38" x14ac:dyDescent="0.25">
      <c r="A438" s="22" t="s">
        <v>196</v>
      </c>
      <c r="B438" s="18"/>
      <c r="C438" s="12" t="s">
        <v>9</v>
      </c>
      <c r="D438" s="28">
        <v>2299</v>
      </c>
      <c r="E438" s="31">
        <f t="shared" si="6"/>
        <v>2528.9</v>
      </c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</row>
    <row r="439" spans="1:38" x14ac:dyDescent="0.25">
      <c r="A439" s="19" t="s">
        <v>197</v>
      </c>
      <c r="B439" s="18"/>
      <c r="C439" s="12" t="s">
        <v>9</v>
      </c>
      <c r="D439" s="28">
        <v>1444.7</v>
      </c>
      <c r="E439" s="31">
        <f t="shared" si="6"/>
        <v>1589.17</v>
      </c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</row>
    <row r="440" spans="1:38" x14ac:dyDescent="0.25">
      <c r="A440" s="19" t="s">
        <v>198</v>
      </c>
      <c r="B440" s="18"/>
      <c r="C440" s="12" t="s">
        <v>9</v>
      </c>
      <c r="D440" s="28">
        <v>6534</v>
      </c>
      <c r="E440" s="31">
        <f t="shared" si="6"/>
        <v>7187.4</v>
      </c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</row>
    <row r="441" spans="1:38" x14ac:dyDescent="0.25">
      <c r="A441" s="19" t="s">
        <v>199</v>
      </c>
      <c r="B441" s="18"/>
      <c r="C441" s="12" t="s">
        <v>9</v>
      </c>
      <c r="D441" s="28">
        <v>7840</v>
      </c>
      <c r="E441" s="31">
        <f t="shared" si="6"/>
        <v>8624</v>
      </c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</row>
    <row r="442" spans="1:38" x14ac:dyDescent="0.25">
      <c r="A442" s="19" t="s">
        <v>200</v>
      </c>
      <c r="B442" s="18"/>
      <c r="C442" s="12" t="s">
        <v>9</v>
      </c>
      <c r="D442" s="28">
        <v>7840</v>
      </c>
      <c r="E442" s="31">
        <f t="shared" si="6"/>
        <v>8624</v>
      </c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</row>
    <row r="443" spans="1:38" x14ac:dyDescent="0.25">
      <c r="A443" s="19" t="s">
        <v>201</v>
      </c>
      <c r="B443" s="18"/>
      <c r="C443" s="12" t="s">
        <v>9</v>
      </c>
      <c r="D443" s="28">
        <v>6897</v>
      </c>
      <c r="E443" s="31">
        <f t="shared" si="6"/>
        <v>7586.7</v>
      </c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</row>
    <row r="444" spans="1:38" x14ac:dyDescent="0.25">
      <c r="A444" s="19" t="s">
        <v>202</v>
      </c>
      <c r="B444" s="18"/>
      <c r="C444" s="12" t="s">
        <v>9</v>
      </c>
      <c r="D444" s="28">
        <v>6534</v>
      </c>
      <c r="E444" s="31">
        <f t="shared" si="6"/>
        <v>7187.4</v>
      </c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</row>
    <row r="445" spans="1:38" x14ac:dyDescent="0.25">
      <c r="A445" s="19" t="s">
        <v>203</v>
      </c>
      <c r="B445" s="18"/>
      <c r="C445" s="12" t="s">
        <v>9</v>
      </c>
      <c r="D445" s="28">
        <v>5566</v>
      </c>
      <c r="E445" s="31">
        <f t="shared" si="6"/>
        <v>6122.6</v>
      </c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</row>
    <row r="446" spans="1:38" x14ac:dyDescent="0.25">
      <c r="A446" s="19" t="s">
        <v>204</v>
      </c>
      <c r="B446" s="18"/>
      <c r="C446" s="12" t="s">
        <v>9</v>
      </c>
      <c r="D446" s="28">
        <v>7550</v>
      </c>
      <c r="E446" s="31">
        <f t="shared" si="6"/>
        <v>8305</v>
      </c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</row>
    <row r="447" spans="1:38" x14ac:dyDescent="0.25">
      <c r="A447" s="19" t="s">
        <v>205</v>
      </c>
      <c r="B447" s="18"/>
      <c r="C447" s="12" t="s">
        <v>9</v>
      </c>
      <c r="D447" s="28">
        <v>7623</v>
      </c>
      <c r="E447" s="31">
        <f t="shared" si="6"/>
        <v>8385.2999999999993</v>
      </c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</row>
    <row r="448" spans="1:38" x14ac:dyDescent="0.25">
      <c r="A448" s="19" t="s">
        <v>206</v>
      </c>
      <c r="B448" s="18"/>
      <c r="C448" s="12" t="s">
        <v>9</v>
      </c>
      <c r="D448" s="28">
        <v>4022</v>
      </c>
      <c r="E448" s="31">
        <f t="shared" si="6"/>
        <v>4424.2</v>
      </c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</row>
    <row r="449" spans="1:38" x14ac:dyDescent="0.25">
      <c r="A449" s="19" t="s">
        <v>207</v>
      </c>
      <c r="B449" s="18"/>
      <c r="C449" s="12" t="s">
        <v>9</v>
      </c>
      <c r="D449" s="28">
        <v>6897</v>
      </c>
      <c r="E449" s="31">
        <f t="shared" si="6"/>
        <v>7586.7</v>
      </c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</row>
    <row r="450" spans="1:38" x14ac:dyDescent="0.25">
      <c r="A450" s="19" t="s">
        <v>208</v>
      </c>
      <c r="B450" s="18"/>
      <c r="C450" s="12" t="s">
        <v>9</v>
      </c>
      <c r="D450" s="28">
        <v>8591</v>
      </c>
      <c r="E450" s="31">
        <f t="shared" si="6"/>
        <v>9450.1</v>
      </c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</row>
    <row r="451" spans="1:38" x14ac:dyDescent="0.25">
      <c r="A451" s="19" t="s">
        <v>209</v>
      </c>
      <c r="B451" s="18"/>
      <c r="C451" s="12" t="s">
        <v>9</v>
      </c>
      <c r="D451" s="28">
        <v>10043</v>
      </c>
      <c r="E451" s="31">
        <f t="shared" si="6"/>
        <v>11047.3</v>
      </c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</row>
    <row r="452" spans="1:38" x14ac:dyDescent="0.25">
      <c r="A452" s="19" t="s">
        <v>210</v>
      </c>
      <c r="B452" s="18"/>
      <c r="C452" s="12" t="s">
        <v>9</v>
      </c>
      <c r="D452" s="28">
        <v>10043</v>
      </c>
      <c r="E452" s="31">
        <f t="shared" si="6"/>
        <v>11047.3</v>
      </c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</row>
    <row r="453" spans="1:38" x14ac:dyDescent="0.25">
      <c r="A453" s="19" t="s">
        <v>211</v>
      </c>
      <c r="B453" s="18"/>
      <c r="C453" s="12" t="s">
        <v>9</v>
      </c>
      <c r="D453" s="28">
        <v>6655</v>
      </c>
      <c r="E453" s="31">
        <f t="shared" si="6"/>
        <v>7320.5</v>
      </c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</row>
    <row r="454" spans="1:38" x14ac:dyDescent="0.25">
      <c r="A454" s="19" t="s">
        <v>212</v>
      </c>
      <c r="B454" s="18"/>
      <c r="C454" s="12" t="s">
        <v>9</v>
      </c>
      <c r="D454" s="28">
        <v>5566</v>
      </c>
      <c r="E454" s="31">
        <f t="shared" si="6"/>
        <v>6122.6</v>
      </c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</row>
    <row r="455" spans="1:38" x14ac:dyDescent="0.25">
      <c r="A455" s="19" t="s">
        <v>213</v>
      </c>
      <c r="B455" s="18"/>
      <c r="C455" s="12" t="s">
        <v>9</v>
      </c>
      <c r="D455" s="28">
        <v>7018</v>
      </c>
      <c r="E455" s="31">
        <f t="shared" si="6"/>
        <v>7719.8</v>
      </c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</row>
    <row r="456" spans="1:38" x14ac:dyDescent="0.25">
      <c r="A456" s="19" t="s">
        <v>214</v>
      </c>
      <c r="B456" s="18"/>
      <c r="C456" s="12" t="s">
        <v>9</v>
      </c>
      <c r="D456" s="28">
        <v>7078</v>
      </c>
      <c r="E456" s="31">
        <f t="shared" si="6"/>
        <v>7785.8</v>
      </c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</row>
    <row r="457" spans="1:38" x14ac:dyDescent="0.25">
      <c r="A457" s="9" t="s">
        <v>548</v>
      </c>
      <c r="B457" s="18"/>
      <c r="C457" s="12" t="s">
        <v>9</v>
      </c>
      <c r="D457" s="28">
        <v>7139</v>
      </c>
      <c r="E457" s="31">
        <f t="shared" si="6"/>
        <v>7852.9</v>
      </c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</row>
    <row r="458" spans="1:38" x14ac:dyDescent="0.25">
      <c r="A458" s="19" t="s">
        <v>549</v>
      </c>
      <c r="B458" s="18"/>
      <c r="C458" s="12" t="s">
        <v>9</v>
      </c>
      <c r="D458" s="28">
        <v>6050</v>
      </c>
      <c r="E458" s="31">
        <f t="shared" si="6"/>
        <v>6655</v>
      </c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</row>
    <row r="459" spans="1:38" x14ac:dyDescent="0.25">
      <c r="A459" s="19" t="s">
        <v>550</v>
      </c>
      <c r="B459" s="18"/>
      <c r="C459" s="12" t="s">
        <v>9</v>
      </c>
      <c r="D459" s="28">
        <v>6352</v>
      </c>
      <c r="E459" s="31">
        <f t="shared" si="6"/>
        <v>6987.2</v>
      </c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</row>
    <row r="460" spans="1:38" x14ac:dyDescent="0.25">
      <c r="A460" s="19" t="s">
        <v>215</v>
      </c>
      <c r="B460" s="18"/>
      <c r="C460" s="12" t="s">
        <v>9</v>
      </c>
      <c r="D460" s="28">
        <v>10285</v>
      </c>
      <c r="E460" s="31">
        <f t="shared" si="6"/>
        <v>11313.5</v>
      </c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</row>
    <row r="461" spans="1:38" x14ac:dyDescent="0.25">
      <c r="A461" s="19" t="s">
        <v>216</v>
      </c>
      <c r="B461" s="18"/>
      <c r="C461" s="12" t="s">
        <v>9</v>
      </c>
      <c r="D461" s="28">
        <v>9801</v>
      </c>
      <c r="E461" s="31">
        <f t="shared" si="6"/>
        <v>10781.1</v>
      </c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</row>
    <row r="462" spans="1:38" x14ac:dyDescent="0.25">
      <c r="A462" s="19" t="s">
        <v>217</v>
      </c>
      <c r="B462" s="18"/>
      <c r="C462" s="12" t="s">
        <v>9</v>
      </c>
      <c r="D462" s="28">
        <v>9801</v>
      </c>
      <c r="E462" s="31">
        <f t="shared" si="6"/>
        <v>10781.1</v>
      </c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</row>
    <row r="463" spans="1:38" x14ac:dyDescent="0.25">
      <c r="A463" s="19" t="s">
        <v>218</v>
      </c>
      <c r="B463" s="18"/>
      <c r="C463" s="12" t="s">
        <v>9</v>
      </c>
      <c r="D463" s="28">
        <v>9075</v>
      </c>
      <c r="E463" s="31">
        <f t="shared" ref="E463:E526" si="7">((D463/100)*10)+D463</f>
        <v>9982.5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</row>
    <row r="464" spans="1:38" x14ac:dyDescent="0.25">
      <c r="A464" s="22" t="s">
        <v>219</v>
      </c>
      <c r="B464" s="18"/>
      <c r="C464" s="12" t="s">
        <v>9</v>
      </c>
      <c r="D464" s="28">
        <v>9922</v>
      </c>
      <c r="E464" s="31">
        <f t="shared" si="7"/>
        <v>10914.2</v>
      </c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</row>
    <row r="465" spans="1:38" x14ac:dyDescent="0.25">
      <c r="A465" s="22" t="s">
        <v>220</v>
      </c>
      <c r="B465" s="18"/>
      <c r="C465" s="12" t="s">
        <v>9</v>
      </c>
      <c r="D465" s="28">
        <v>10043</v>
      </c>
      <c r="E465" s="31">
        <f t="shared" si="7"/>
        <v>11047.3</v>
      </c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</row>
    <row r="466" spans="1:38" x14ac:dyDescent="0.25">
      <c r="A466" s="22" t="s">
        <v>221</v>
      </c>
      <c r="B466" s="18"/>
      <c r="C466" s="12" t="s">
        <v>9</v>
      </c>
      <c r="D466" s="28">
        <v>8627</v>
      </c>
      <c r="E466" s="31">
        <f t="shared" si="7"/>
        <v>9489.7000000000007</v>
      </c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</row>
    <row r="467" spans="1:38" x14ac:dyDescent="0.25">
      <c r="A467" s="22" t="s">
        <v>551</v>
      </c>
      <c r="B467" s="18"/>
      <c r="C467" s="12" t="s">
        <v>9</v>
      </c>
      <c r="D467" s="28">
        <v>10769</v>
      </c>
      <c r="E467" s="31">
        <f t="shared" si="7"/>
        <v>11845.9</v>
      </c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</row>
    <row r="468" spans="1:38" x14ac:dyDescent="0.25">
      <c r="A468" s="22" t="s">
        <v>552</v>
      </c>
      <c r="B468" s="18"/>
      <c r="C468" s="12" t="s">
        <v>9</v>
      </c>
      <c r="D468" s="28">
        <v>10285</v>
      </c>
      <c r="E468" s="31">
        <f t="shared" si="7"/>
        <v>11313.5</v>
      </c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</row>
    <row r="469" spans="1:38" x14ac:dyDescent="0.25">
      <c r="A469" s="22" t="s">
        <v>553</v>
      </c>
      <c r="B469" s="18"/>
      <c r="C469" s="12" t="s">
        <v>9</v>
      </c>
      <c r="D469" s="28">
        <v>12257</v>
      </c>
      <c r="E469" s="31">
        <f t="shared" si="7"/>
        <v>13482.7</v>
      </c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</row>
    <row r="470" spans="1:38" x14ac:dyDescent="0.25">
      <c r="A470" s="22" t="s">
        <v>554</v>
      </c>
      <c r="B470" s="18"/>
      <c r="C470" s="12" t="s">
        <v>9</v>
      </c>
      <c r="D470" s="28">
        <v>3872</v>
      </c>
      <c r="E470" s="31">
        <f t="shared" si="7"/>
        <v>4259.2</v>
      </c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</row>
    <row r="471" spans="1:38" x14ac:dyDescent="0.25">
      <c r="A471" s="24" t="s">
        <v>555</v>
      </c>
      <c r="B471" s="18"/>
      <c r="C471" s="12" t="s">
        <v>9</v>
      </c>
      <c r="D471" s="28">
        <v>44770</v>
      </c>
      <c r="E471" s="31">
        <f t="shared" si="7"/>
        <v>49247</v>
      </c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</row>
    <row r="472" spans="1:38" ht="16.5" customHeight="1" x14ac:dyDescent="0.25">
      <c r="A472" s="34" t="s">
        <v>44</v>
      </c>
      <c r="B472" s="34"/>
      <c r="C472" s="34"/>
      <c r="D472" s="34"/>
      <c r="E472" s="31">
        <f t="shared" si="7"/>
        <v>0</v>
      </c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</row>
    <row r="473" spans="1:38" ht="16.5" customHeight="1" x14ac:dyDescent="0.25">
      <c r="A473" s="12" t="s">
        <v>54</v>
      </c>
      <c r="B473" s="18"/>
      <c r="C473" s="12" t="s">
        <v>9</v>
      </c>
      <c r="D473" s="28">
        <v>5445</v>
      </c>
      <c r="E473" s="31">
        <f t="shared" si="7"/>
        <v>5989.5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</row>
    <row r="474" spans="1:38" ht="16.5" customHeight="1" x14ac:dyDescent="0.25">
      <c r="A474" s="12" t="s">
        <v>557</v>
      </c>
      <c r="B474" s="18"/>
      <c r="C474" s="12" t="s">
        <v>9</v>
      </c>
      <c r="D474" s="28">
        <v>4840</v>
      </c>
      <c r="E474" s="31">
        <f t="shared" si="7"/>
        <v>5324</v>
      </c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</row>
    <row r="475" spans="1:38" ht="14.25" customHeight="1" x14ac:dyDescent="0.25">
      <c r="A475" s="12" t="s">
        <v>556</v>
      </c>
      <c r="B475" s="35" t="s">
        <v>9</v>
      </c>
      <c r="C475" s="35"/>
      <c r="D475" s="28">
        <v>4840</v>
      </c>
      <c r="E475" s="31">
        <f t="shared" si="7"/>
        <v>5324</v>
      </c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</row>
    <row r="476" spans="1:38" ht="15.75" customHeight="1" x14ac:dyDescent="0.25">
      <c r="A476" s="12" t="s">
        <v>88</v>
      </c>
      <c r="B476" s="35" t="s">
        <v>9</v>
      </c>
      <c r="C476" s="35"/>
      <c r="D476" s="28">
        <v>1210</v>
      </c>
      <c r="E476" s="31">
        <f t="shared" si="7"/>
        <v>1331</v>
      </c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</row>
    <row r="477" spans="1:38" x14ac:dyDescent="0.25">
      <c r="A477" s="12" t="s">
        <v>195</v>
      </c>
      <c r="B477" s="35" t="s">
        <v>9</v>
      </c>
      <c r="C477" s="35"/>
      <c r="D477" s="28">
        <v>726</v>
      </c>
      <c r="E477" s="31">
        <f t="shared" si="7"/>
        <v>798.6</v>
      </c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</row>
    <row r="478" spans="1:38" ht="16.5" customHeight="1" x14ac:dyDescent="0.25">
      <c r="A478" s="12" t="s">
        <v>299</v>
      </c>
      <c r="B478" s="35" t="s">
        <v>9</v>
      </c>
      <c r="C478" s="35"/>
      <c r="D478" s="28">
        <v>1028.5</v>
      </c>
      <c r="E478" s="31">
        <f t="shared" si="7"/>
        <v>1131.3499999999999</v>
      </c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</row>
    <row r="479" spans="1:38" ht="13.5" customHeight="1" x14ac:dyDescent="0.25">
      <c r="A479" s="12" t="s">
        <v>89</v>
      </c>
      <c r="B479" s="35" t="s">
        <v>9</v>
      </c>
      <c r="C479" s="35"/>
      <c r="D479" s="28">
        <v>2178</v>
      </c>
      <c r="E479" s="31">
        <f t="shared" si="7"/>
        <v>2395.8000000000002</v>
      </c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</row>
    <row r="480" spans="1:38" ht="21" customHeight="1" x14ac:dyDescent="0.25">
      <c r="A480" s="34" t="s">
        <v>5</v>
      </c>
      <c r="B480" s="34"/>
      <c r="C480" s="34"/>
      <c r="D480" s="34"/>
      <c r="E480" s="31">
        <f t="shared" si="7"/>
        <v>0</v>
      </c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</row>
    <row r="481" spans="1:38" x14ac:dyDescent="0.25">
      <c r="A481" s="12" t="s">
        <v>90</v>
      </c>
      <c r="B481" s="35" t="s">
        <v>9</v>
      </c>
      <c r="C481" s="35"/>
      <c r="D481" s="12" t="s">
        <v>7</v>
      </c>
      <c r="E481" s="31" t="e">
        <f t="shared" si="7"/>
        <v>#VALUE!</v>
      </c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</row>
    <row r="482" spans="1:38" ht="17.25" customHeight="1" x14ac:dyDescent="0.25">
      <c r="A482" s="12" t="s">
        <v>91</v>
      </c>
      <c r="B482" s="35" t="s">
        <v>9</v>
      </c>
      <c r="C482" s="35"/>
      <c r="D482" s="12" t="s">
        <v>7</v>
      </c>
      <c r="E482" s="31" t="e">
        <f t="shared" si="7"/>
        <v>#VALUE!</v>
      </c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</row>
    <row r="483" spans="1:38" ht="15" customHeight="1" x14ac:dyDescent="0.25">
      <c r="A483" s="34" t="s">
        <v>1</v>
      </c>
      <c r="B483" s="34"/>
      <c r="C483" s="34"/>
      <c r="D483" s="34"/>
      <c r="E483" s="31">
        <f t="shared" si="7"/>
        <v>0</v>
      </c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</row>
    <row r="484" spans="1:38" ht="6.75" customHeight="1" x14ac:dyDescent="0.25">
      <c r="A484" s="34"/>
      <c r="B484" s="34"/>
      <c r="C484" s="34"/>
      <c r="D484" s="34"/>
      <c r="E484" s="31">
        <f t="shared" si="7"/>
        <v>0</v>
      </c>
    </row>
    <row r="485" spans="1:38" ht="14.25" customHeight="1" x14ac:dyDescent="0.25">
      <c r="A485" s="37" t="s">
        <v>160</v>
      </c>
      <c r="B485" s="37"/>
      <c r="C485" s="37"/>
      <c r="D485" s="37"/>
      <c r="E485" s="31">
        <f t="shared" si="7"/>
        <v>0</v>
      </c>
    </row>
    <row r="486" spans="1:38" ht="16.5" customHeight="1" x14ac:dyDescent="0.25">
      <c r="A486" s="37" t="s">
        <v>531</v>
      </c>
      <c r="B486" s="37"/>
      <c r="C486" s="37"/>
      <c r="D486" s="37"/>
      <c r="E486" s="31">
        <f t="shared" si="7"/>
        <v>0</v>
      </c>
    </row>
    <row r="487" spans="1:38" x14ac:dyDescent="0.25">
      <c r="A487" s="37" t="s">
        <v>2</v>
      </c>
      <c r="B487" s="37"/>
      <c r="C487" s="37"/>
      <c r="D487" s="37"/>
      <c r="E487" s="31">
        <f t="shared" si="7"/>
        <v>0</v>
      </c>
    </row>
    <row r="488" spans="1:38" x14ac:dyDescent="0.25">
      <c r="A488" s="19" t="s">
        <v>82</v>
      </c>
      <c r="B488" s="15"/>
      <c r="C488" s="12" t="s">
        <v>29</v>
      </c>
      <c r="D488" s="28">
        <v>137</v>
      </c>
      <c r="E488" s="31">
        <f t="shared" si="7"/>
        <v>150.69999999999999</v>
      </c>
    </row>
    <row r="489" spans="1:38" x14ac:dyDescent="0.25">
      <c r="A489" s="12" t="s">
        <v>3</v>
      </c>
      <c r="B489" s="11" t="s">
        <v>29</v>
      </c>
      <c r="C489" s="12" t="s">
        <v>29</v>
      </c>
      <c r="D489" s="28">
        <v>254</v>
      </c>
      <c r="E489" s="31">
        <f t="shared" si="7"/>
        <v>279.39999999999998</v>
      </c>
    </row>
    <row r="490" spans="1:38" x14ac:dyDescent="0.25">
      <c r="A490" s="12" t="s">
        <v>528</v>
      </c>
      <c r="B490" s="12"/>
      <c r="C490" s="12" t="s">
        <v>9</v>
      </c>
      <c r="D490" s="28">
        <v>326</v>
      </c>
      <c r="E490" s="31">
        <f t="shared" si="7"/>
        <v>358.6</v>
      </c>
    </row>
    <row r="491" spans="1:38" x14ac:dyDescent="0.25">
      <c r="A491" s="12" t="s">
        <v>529</v>
      </c>
      <c r="B491" s="12"/>
      <c r="C491" s="12" t="s">
        <v>9</v>
      </c>
      <c r="D491" s="28">
        <v>133</v>
      </c>
      <c r="E491" s="31">
        <f t="shared" si="7"/>
        <v>146.30000000000001</v>
      </c>
    </row>
    <row r="492" spans="1:38" x14ac:dyDescent="0.25">
      <c r="A492" s="37" t="s">
        <v>5</v>
      </c>
      <c r="B492" s="37"/>
      <c r="C492" s="37"/>
      <c r="D492" s="37"/>
      <c r="E492" s="31">
        <f t="shared" si="7"/>
        <v>0</v>
      </c>
    </row>
    <row r="493" spans="1:38" x14ac:dyDescent="0.25">
      <c r="A493" s="12" t="s">
        <v>6</v>
      </c>
      <c r="B493" s="10"/>
      <c r="C493" s="12" t="s">
        <v>9</v>
      </c>
      <c r="D493" s="19" t="s">
        <v>7</v>
      </c>
      <c r="E493" s="31" t="e">
        <f t="shared" si="7"/>
        <v>#VALUE!</v>
      </c>
    </row>
    <row r="494" spans="1:38" x14ac:dyDescent="0.25">
      <c r="A494" s="25" t="s">
        <v>8</v>
      </c>
      <c r="B494" s="11" t="s">
        <v>9</v>
      </c>
      <c r="C494" s="12" t="s">
        <v>9</v>
      </c>
      <c r="D494" s="28">
        <v>4235</v>
      </c>
      <c r="E494" s="31">
        <f t="shared" si="7"/>
        <v>4658.5</v>
      </c>
    </row>
    <row r="495" spans="1:38" x14ac:dyDescent="0.25">
      <c r="A495" s="12" t="s">
        <v>10</v>
      </c>
      <c r="B495" s="10" t="s">
        <v>9</v>
      </c>
      <c r="C495" s="12" t="s">
        <v>9</v>
      </c>
      <c r="D495" s="28">
        <v>2420</v>
      </c>
      <c r="E495" s="31">
        <f t="shared" si="7"/>
        <v>2662</v>
      </c>
    </row>
    <row r="496" spans="1:38" x14ac:dyDescent="0.25">
      <c r="A496" s="12" t="s">
        <v>11</v>
      </c>
      <c r="B496" s="11" t="s">
        <v>9</v>
      </c>
      <c r="C496" s="12" t="s">
        <v>9</v>
      </c>
      <c r="D496" s="36">
        <v>6.5</v>
      </c>
      <c r="E496" s="31">
        <f t="shared" si="7"/>
        <v>7.15</v>
      </c>
    </row>
    <row r="497" spans="1:5" x14ac:dyDescent="0.25">
      <c r="A497" s="12" t="s">
        <v>12</v>
      </c>
      <c r="B497" s="11"/>
      <c r="C497" s="12" t="s">
        <v>9</v>
      </c>
      <c r="D497" s="36"/>
      <c r="E497" s="31">
        <f t="shared" si="7"/>
        <v>0</v>
      </c>
    </row>
    <row r="498" spans="1:5" ht="16.5" customHeight="1" x14ac:dyDescent="0.25">
      <c r="A498" s="12" t="s">
        <v>13</v>
      </c>
      <c r="B498" s="10" t="s">
        <v>9</v>
      </c>
      <c r="C498" s="12" t="s">
        <v>9</v>
      </c>
      <c r="D498" s="28">
        <v>7.4</v>
      </c>
      <c r="E498" s="31">
        <f t="shared" si="7"/>
        <v>8.14</v>
      </c>
    </row>
    <row r="499" spans="1:5" ht="17.25" customHeight="1" x14ac:dyDescent="0.25">
      <c r="A499" s="12" t="s">
        <v>165</v>
      </c>
      <c r="B499" s="19"/>
      <c r="C499" s="19" t="s">
        <v>29</v>
      </c>
      <c r="D499" s="28">
        <v>18.100000000000001</v>
      </c>
      <c r="E499" s="31">
        <f t="shared" si="7"/>
        <v>19.91</v>
      </c>
    </row>
    <row r="500" spans="1:5" ht="18" customHeight="1" x14ac:dyDescent="0.25">
      <c r="A500" s="12" t="s">
        <v>14</v>
      </c>
      <c r="B500" s="10" t="s">
        <v>4</v>
      </c>
      <c r="C500" s="12" t="s">
        <v>9</v>
      </c>
      <c r="D500" s="28">
        <v>5.7</v>
      </c>
      <c r="E500" s="31">
        <f t="shared" si="7"/>
        <v>6.2700000000000005</v>
      </c>
    </row>
    <row r="501" spans="1:5" x14ac:dyDescent="0.25">
      <c r="A501" s="12" t="s">
        <v>530</v>
      </c>
      <c r="B501" s="10" t="s">
        <v>288</v>
      </c>
      <c r="C501" s="12" t="s">
        <v>9</v>
      </c>
      <c r="D501" s="28">
        <v>8.5</v>
      </c>
      <c r="E501" s="31">
        <f t="shared" si="7"/>
        <v>9.35</v>
      </c>
    </row>
    <row r="502" spans="1:5" x14ac:dyDescent="0.25">
      <c r="A502" s="12" t="s">
        <v>15</v>
      </c>
      <c r="B502" s="10" t="s">
        <v>9</v>
      </c>
      <c r="C502" s="12" t="s">
        <v>9</v>
      </c>
      <c r="D502" s="28">
        <v>1452</v>
      </c>
      <c r="E502" s="31">
        <f t="shared" si="7"/>
        <v>1597.2</v>
      </c>
    </row>
    <row r="503" spans="1:5" s="2" customFormat="1" ht="20.25" customHeight="1" x14ac:dyDescent="0.25">
      <c r="A503" s="12" t="s">
        <v>16</v>
      </c>
      <c r="B503" s="11" t="s">
        <v>4</v>
      </c>
      <c r="C503" s="12" t="s">
        <v>29</v>
      </c>
      <c r="D503" s="29">
        <v>9.1999999999999993</v>
      </c>
      <c r="E503" s="31">
        <f t="shared" si="7"/>
        <v>10.119999999999999</v>
      </c>
    </row>
    <row r="504" spans="1:5" x14ac:dyDescent="0.25">
      <c r="A504" s="12" t="s">
        <v>17</v>
      </c>
      <c r="B504" s="10"/>
      <c r="C504" s="12" t="s">
        <v>9</v>
      </c>
      <c r="D504" s="19" t="s">
        <v>7</v>
      </c>
      <c r="E504" s="31" t="e">
        <f t="shared" si="7"/>
        <v>#VALUE!</v>
      </c>
    </row>
    <row r="505" spans="1:5" ht="57.75" customHeight="1" x14ac:dyDescent="0.25">
      <c r="A505" s="34" t="s">
        <v>558</v>
      </c>
      <c r="B505" s="34"/>
      <c r="C505" s="34"/>
      <c r="D505" s="34"/>
      <c r="E505" s="31">
        <f t="shared" si="7"/>
        <v>0</v>
      </c>
    </row>
    <row r="506" spans="1:5" x14ac:dyDescent="0.25">
      <c r="A506" s="34" t="s">
        <v>162</v>
      </c>
      <c r="B506" s="34"/>
      <c r="C506" s="34"/>
      <c r="D506" s="34"/>
      <c r="E506" s="31">
        <f t="shared" si="7"/>
        <v>0</v>
      </c>
    </row>
    <row r="507" spans="1:5" s="1" customFormat="1" ht="22.5" customHeight="1" x14ac:dyDescent="0.25">
      <c r="A507" s="38" t="s">
        <v>532</v>
      </c>
      <c r="B507" s="38"/>
      <c r="C507" s="38"/>
      <c r="D507" s="38"/>
      <c r="E507" s="31">
        <f t="shared" si="7"/>
        <v>0</v>
      </c>
    </row>
    <row r="508" spans="1:5" x14ac:dyDescent="0.25">
      <c r="A508" s="34" t="s">
        <v>2</v>
      </c>
      <c r="B508" s="34"/>
      <c r="C508" s="34"/>
      <c r="D508" s="34"/>
      <c r="E508" s="31">
        <f t="shared" si="7"/>
        <v>0</v>
      </c>
    </row>
    <row r="509" spans="1:5" ht="28.5" customHeight="1" x14ac:dyDescent="0.25">
      <c r="A509" s="12" t="s">
        <v>92</v>
      </c>
      <c r="B509" s="35" t="s">
        <v>4</v>
      </c>
      <c r="C509" s="35"/>
      <c r="D509" s="28">
        <v>219.4</v>
      </c>
      <c r="E509" s="31">
        <f t="shared" si="7"/>
        <v>241.34</v>
      </c>
    </row>
    <row r="510" spans="1:5" ht="27.75" customHeight="1" x14ac:dyDescent="0.25">
      <c r="A510" s="12" t="s">
        <v>93</v>
      </c>
      <c r="B510" s="35" t="s">
        <v>4</v>
      </c>
      <c r="C510" s="35"/>
      <c r="D510" s="28">
        <v>279.39999999999998</v>
      </c>
      <c r="E510" s="31">
        <f t="shared" si="7"/>
        <v>307.33999999999997</v>
      </c>
    </row>
    <row r="511" spans="1:5" x14ac:dyDescent="0.25">
      <c r="A511" s="32" t="s">
        <v>567</v>
      </c>
      <c r="B511" s="35" t="s">
        <v>4</v>
      </c>
      <c r="C511" s="35"/>
      <c r="D511" s="28">
        <v>166</v>
      </c>
      <c r="E511" s="31">
        <f t="shared" si="7"/>
        <v>182.6</v>
      </c>
    </row>
    <row r="512" spans="1:5" ht="19.5" customHeight="1" x14ac:dyDescent="0.25">
      <c r="A512" s="12" t="s">
        <v>94</v>
      </c>
      <c r="B512" s="35" t="s">
        <v>4</v>
      </c>
      <c r="C512" s="35"/>
      <c r="D512" s="28">
        <v>631</v>
      </c>
      <c r="E512" s="31">
        <f t="shared" si="7"/>
        <v>694.1</v>
      </c>
    </row>
    <row r="513" spans="1:5" ht="19.5" customHeight="1" x14ac:dyDescent="0.25">
      <c r="A513" s="12" t="s">
        <v>95</v>
      </c>
      <c r="B513" s="35" t="s">
        <v>4</v>
      </c>
      <c r="C513" s="35"/>
      <c r="D513" s="28">
        <v>403</v>
      </c>
      <c r="E513" s="31">
        <f t="shared" si="7"/>
        <v>443.3</v>
      </c>
    </row>
    <row r="514" spans="1:5" ht="18.75" customHeight="1" x14ac:dyDescent="0.25">
      <c r="A514" s="12" t="s">
        <v>96</v>
      </c>
      <c r="B514" s="35" t="s">
        <v>4</v>
      </c>
      <c r="C514" s="35"/>
      <c r="D514" s="28">
        <v>152</v>
      </c>
      <c r="E514" s="31">
        <f t="shared" si="7"/>
        <v>167.2</v>
      </c>
    </row>
    <row r="515" spans="1:5" ht="30.75" customHeight="1" x14ac:dyDescent="0.25">
      <c r="A515" s="12" t="s">
        <v>97</v>
      </c>
      <c r="B515" s="35" t="s">
        <v>4</v>
      </c>
      <c r="C515" s="35"/>
      <c r="D515" s="28">
        <v>156</v>
      </c>
      <c r="E515" s="31">
        <f t="shared" si="7"/>
        <v>171.6</v>
      </c>
    </row>
    <row r="516" spans="1:5" ht="20.25" customHeight="1" x14ac:dyDescent="0.25">
      <c r="A516" s="12" t="s">
        <v>98</v>
      </c>
      <c r="B516" s="35" t="s">
        <v>4</v>
      </c>
      <c r="C516" s="35"/>
      <c r="D516" s="28">
        <v>140</v>
      </c>
      <c r="E516" s="31">
        <f t="shared" si="7"/>
        <v>154</v>
      </c>
    </row>
    <row r="517" spans="1:5" ht="30" customHeight="1" x14ac:dyDescent="0.25">
      <c r="A517" s="35" t="s">
        <v>99</v>
      </c>
      <c r="B517" s="35" t="s">
        <v>4</v>
      </c>
      <c r="C517" s="35"/>
      <c r="D517" s="28">
        <v>171</v>
      </c>
      <c r="E517" s="31">
        <f t="shared" si="7"/>
        <v>188.1</v>
      </c>
    </row>
    <row r="518" spans="1:5" ht="2.25" customHeight="1" x14ac:dyDescent="0.25">
      <c r="A518" s="35"/>
      <c r="B518" s="35"/>
      <c r="C518" s="35"/>
      <c r="D518" s="28"/>
      <c r="E518" s="31">
        <f t="shared" si="7"/>
        <v>0</v>
      </c>
    </row>
    <row r="519" spans="1:5" ht="21.75" customHeight="1" x14ac:dyDescent="0.25">
      <c r="A519" s="12" t="s">
        <v>100</v>
      </c>
      <c r="B519" s="35" t="s">
        <v>4</v>
      </c>
      <c r="C519" s="35"/>
      <c r="D519" s="28">
        <v>163</v>
      </c>
      <c r="E519" s="31">
        <f t="shared" si="7"/>
        <v>179.3</v>
      </c>
    </row>
    <row r="520" spans="1:5" ht="20.25" customHeight="1" x14ac:dyDescent="0.25">
      <c r="A520" s="12" t="s">
        <v>101</v>
      </c>
      <c r="B520" s="35" t="s">
        <v>4</v>
      </c>
      <c r="C520" s="35"/>
      <c r="D520" s="28">
        <v>141</v>
      </c>
      <c r="E520" s="31">
        <f t="shared" si="7"/>
        <v>155.1</v>
      </c>
    </row>
    <row r="521" spans="1:5" ht="21" customHeight="1" x14ac:dyDescent="0.25">
      <c r="A521" s="12" t="s">
        <v>102</v>
      </c>
      <c r="B521" s="35" t="s">
        <v>4</v>
      </c>
      <c r="C521" s="35"/>
      <c r="D521" s="28">
        <v>148</v>
      </c>
      <c r="E521" s="31">
        <f t="shared" si="7"/>
        <v>162.80000000000001</v>
      </c>
    </row>
    <row r="522" spans="1:5" x14ac:dyDescent="0.25">
      <c r="A522" s="34" t="s">
        <v>103</v>
      </c>
      <c r="B522" s="34"/>
      <c r="C522" s="34"/>
      <c r="D522" s="34"/>
      <c r="E522" s="31">
        <f t="shared" si="7"/>
        <v>0</v>
      </c>
    </row>
    <row r="523" spans="1:5" ht="30" customHeight="1" x14ac:dyDescent="0.25">
      <c r="A523" s="12" t="s">
        <v>104</v>
      </c>
      <c r="B523" s="35" t="s">
        <v>59</v>
      </c>
      <c r="C523" s="35"/>
      <c r="D523" s="28">
        <v>8833</v>
      </c>
      <c r="E523" s="31">
        <f t="shared" si="7"/>
        <v>9716.2999999999993</v>
      </c>
    </row>
    <row r="524" spans="1:5" ht="30" x14ac:dyDescent="0.25">
      <c r="A524" s="12" t="s">
        <v>105</v>
      </c>
      <c r="B524" s="35" t="s">
        <v>9</v>
      </c>
      <c r="C524" s="35"/>
      <c r="D524" s="28">
        <v>4356</v>
      </c>
      <c r="E524" s="31">
        <f t="shared" si="7"/>
        <v>4791.6000000000004</v>
      </c>
    </row>
    <row r="525" spans="1:5" ht="30" x14ac:dyDescent="0.25">
      <c r="A525" s="12" t="s">
        <v>106</v>
      </c>
      <c r="B525" s="35" t="s">
        <v>9</v>
      </c>
      <c r="C525" s="35"/>
      <c r="D525" s="28">
        <v>6497.7</v>
      </c>
      <c r="E525" s="31">
        <f t="shared" si="7"/>
        <v>7147.4699999999993</v>
      </c>
    </row>
    <row r="526" spans="1:5" ht="30" x14ac:dyDescent="0.25">
      <c r="A526" s="12" t="s">
        <v>107</v>
      </c>
      <c r="B526" s="35" t="s">
        <v>9</v>
      </c>
      <c r="C526" s="35"/>
      <c r="D526" s="28">
        <v>7381</v>
      </c>
      <c r="E526" s="31">
        <f t="shared" si="7"/>
        <v>8119.1</v>
      </c>
    </row>
    <row r="527" spans="1:5" x14ac:dyDescent="0.25">
      <c r="A527" s="12" t="s">
        <v>108</v>
      </c>
      <c r="B527" s="35" t="s">
        <v>9</v>
      </c>
      <c r="C527" s="35"/>
      <c r="D527" s="28">
        <v>3509</v>
      </c>
      <c r="E527" s="31">
        <f t="shared" ref="E527:E590" si="8">((D527/100)*10)+D527</f>
        <v>3859.9</v>
      </c>
    </row>
    <row r="528" spans="1:5" x14ac:dyDescent="0.25">
      <c r="A528" s="12" t="s">
        <v>109</v>
      </c>
      <c r="B528" s="35" t="s">
        <v>9</v>
      </c>
      <c r="C528" s="35"/>
      <c r="D528" s="28">
        <v>3267</v>
      </c>
      <c r="E528" s="31">
        <f t="shared" si="8"/>
        <v>3593.7</v>
      </c>
    </row>
    <row r="529" spans="1:5" x14ac:dyDescent="0.25">
      <c r="A529" s="12" t="s">
        <v>110</v>
      </c>
      <c r="B529" s="35" t="s">
        <v>9</v>
      </c>
      <c r="C529" s="35"/>
      <c r="D529" s="28">
        <v>7623</v>
      </c>
      <c r="E529" s="31">
        <f t="shared" si="8"/>
        <v>8385.2999999999993</v>
      </c>
    </row>
    <row r="530" spans="1:5" x14ac:dyDescent="0.25">
      <c r="A530" s="12" t="s">
        <v>111</v>
      </c>
      <c r="B530" s="35" t="s">
        <v>9</v>
      </c>
      <c r="C530" s="35"/>
      <c r="D530" s="28">
        <v>4356</v>
      </c>
      <c r="E530" s="31">
        <f t="shared" si="8"/>
        <v>4791.6000000000004</v>
      </c>
    </row>
    <row r="531" spans="1:5" x14ac:dyDescent="0.25">
      <c r="A531" s="12" t="s">
        <v>112</v>
      </c>
      <c r="B531" s="35" t="s">
        <v>9</v>
      </c>
      <c r="C531" s="35"/>
      <c r="D531" s="28">
        <v>4235</v>
      </c>
      <c r="E531" s="31">
        <f t="shared" si="8"/>
        <v>4658.5</v>
      </c>
    </row>
    <row r="532" spans="1:5" ht="30" x14ac:dyDescent="0.25">
      <c r="A532" s="12" t="s">
        <v>113</v>
      </c>
      <c r="B532" s="35" t="s">
        <v>9</v>
      </c>
      <c r="C532" s="35"/>
      <c r="D532" s="28">
        <v>6776</v>
      </c>
      <c r="E532" s="31">
        <f t="shared" si="8"/>
        <v>7453.6</v>
      </c>
    </row>
    <row r="533" spans="1:5" x14ac:dyDescent="0.25">
      <c r="A533" s="12" t="s">
        <v>114</v>
      </c>
      <c r="B533" s="35" t="s">
        <v>9</v>
      </c>
      <c r="C533" s="35"/>
      <c r="D533" s="28">
        <v>8470</v>
      </c>
      <c r="E533" s="31">
        <f t="shared" si="8"/>
        <v>9317</v>
      </c>
    </row>
    <row r="534" spans="1:5" x14ac:dyDescent="0.25">
      <c r="A534" s="12" t="s">
        <v>115</v>
      </c>
      <c r="B534" s="35" t="s">
        <v>9</v>
      </c>
      <c r="C534" s="35"/>
      <c r="D534" s="28">
        <v>1911</v>
      </c>
      <c r="E534" s="31">
        <f t="shared" si="8"/>
        <v>2102.1</v>
      </c>
    </row>
    <row r="535" spans="1:5" x14ac:dyDescent="0.25">
      <c r="A535" s="34" t="s">
        <v>44</v>
      </c>
      <c r="B535" s="34"/>
      <c r="C535" s="34"/>
      <c r="D535" s="34"/>
      <c r="E535" s="31">
        <f t="shared" si="8"/>
        <v>0</v>
      </c>
    </row>
    <row r="536" spans="1:5" x14ac:dyDescent="0.25">
      <c r="A536" s="12" t="s">
        <v>45</v>
      </c>
      <c r="B536" s="35" t="s">
        <v>9</v>
      </c>
      <c r="C536" s="35"/>
      <c r="D536" s="28">
        <v>726</v>
      </c>
      <c r="E536" s="31">
        <f t="shared" si="8"/>
        <v>798.6</v>
      </c>
    </row>
    <row r="537" spans="1:5" x14ac:dyDescent="0.25">
      <c r="A537" s="12" t="s">
        <v>116</v>
      </c>
      <c r="B537" s="35" t="s">
        <v>9</v>
      </c>
      <c r="C537" s="35"/>
      <c r="D537" s="28">
        <v>3630</v>
      </c>
      <c r="E537" s="31">
        <f t="shared" si="8"/>
        <v>3993</v>
      </c>
    </row>
    <row r="538" spans="1:5" x14ac:dyDescent="0.25">
      <c r="A538" s="12" t="s">
        <v>117</v>
      </c>
      <c r="B538" s="35" t="s">
        <v>9</v>
      </c>
      <c r="C538" s="35"/>
      <c r="D538" s="28">
        <v>726</v>
      </c>
      <c r="E538" s="31">
        <f t="shared" si="8"/>
        <v>798.6</v>
      </c>
    </row>
    <row r="539" spans="1:5" x14ac:dyDescent="0.25">
      <c r="A539" s="12" t="s">
        <v>52</v>
      </c>
      <c r="B539" s="35" t="s">
        <v>9</v>
      </c>
      <c r="C539" s="35"/>
      <c r="D539" s="28">
        <v>665.5</v>
      </c>
      <c r="E539" s="31">
        <f t="shared" si="8"/>
        <v>732.05</v>
      </c>
    </row>
    <row r="540" spans="1:5" x14ac:dyDescent="0.25">
      <c r="A540" s="12" t="s">
        <v>49</v>
      </c>
      <c r="B540" s="35" t="s">
        <v>9</v>
      </c>
      <c r="C540" s="35"/>
      <c r="D540" s="28">
        <v>512</v>
      </c>
      <c r="E540" s="31">
        <f t="shared" si="8"/>
        <v>563.20000000000005</v>
      </c>
    </row>
    <row r="541" spans="1:5" x14ac:dyDescent="0.25">
      <c r="A541" s="12" t="s">
        <v>118</v>
      </c>
      <c r="B541" s="35" t="s">
        <v>9</v>
      </c>
      <c r="C541" s="35"/>
      <c r="D541" s="28">
        <v>512</v>
      </c>
      <c r="E541" s="31">
        <f t="shared" si="8"/>
        <v>563.20000000000005</v>
      </c>
    </row>
    <row r="542" spans="1:5" x14ac:dyDescent="0.25">
      <c r="A542" s="12" t="s">
        <v>119</v>
      </c>
      <c r="B542" s="35" t="s">
        <v>9</v>
      </c>
      <c r="C542" s="35"/>
      <c r="D542" s="28">
        <v>3630</v>
      </c>
      <c r="E542" s="31">
        <f t="shared" si="8"/>
        <v>3993</v>
      </c>
    </row>
    <row r="543" spans="1:5" x14ac:dyDescent="0.25">
      <c r="A543" s="12" t="s">
        <v>53</v>
      </c>
      <c r="B543" s="35" t="s">
        <v>9</v>
      </c>
      <c r="C543" s="35"/>
      <c r="D543" s="28">
        <v>726</v>
      </c>
      <c r="E543" s="31">
        <f t="shared" si="8"/>
        <v>798.6</v>
      </c>
    </row>
    <row r="544" spans="1:5" x14ac:dyDescent="0.25">
      <c r="A544" s="12" t="s">
        <v>54</v>
      </c>
      <c r="B544" s="35" t="s">
        <v>9</v>
      </c>
      <c r="C544" s="35"/>
      <c r="D544" s="28">
        <v>3630</v>
      </c>
      <c r="E544" s="31">
        <f t="shared" si="8"/>
        <v>3993</v>
      </c>
    </row>
    <row r="545" spans="1:5" x14ac:dyDescent="0.25">
      <c r="A545" s="12" t="s">
        <v>120</v>
      </c>
      <c r="B545" s="35" t="s">
        <v>9</v>
      </c>
      <c r="C545" s="35"/>
      <c r="D545" s="28">
        <v>3668</v>
      </c>
      <c r="E545" s="31">
        <f t="shared" si="8"/>
        <v>4034.8</v>
      </c>
    </row>
    <row r="546" spans="1:5" x14ac:dyDescent="0.25">
      <c r="A546" s="12" t="s">
        <v>121</v>
      </c>
      <c r="B546" s="35" t="s">
        <v>9</v>
      </c>
      <c r="C546" s="35"/>
      <c r="D546" s="28">
        <v>2871</v>
      </c>
      <c r="E546" s="31">
        <f t="shared" si="8"/>
        <v>3158.1</v>
      </c>
    </row>
    <row r="547" spans="1:5" x14ac:dyDescent="0.25">
      <c r="A547" s="12" t="s">
        <v>122</v>
      </c>
      <c r="B547" s="35" t="s">
        <v>9</v>
      </c>
      <c r="C547" s="35"/>
      <c r="D547" s="28">
        <v>6050</v>
      </c>
      <c r="E547" s="31">
        <f t="shared" si="8"/>
        <v>6655</v>
      </c>
    </row>
    <row r="548" spans="1:5" x14ac:dyDescent="0.25">
      <c r="A548" s="34" t="s">
        <v>123</v>
      </c>
      <c r="B548" s="34"/>
      <c r="C548" s="34"/>
      <c r="D548" s="34"/>
      <c r="E548" s="31">
        <f t="shared" si="8"/>
        <v>0</v>
      </c>
    </row>
    <row r="549" spans="1:5" ht="45" x14ac:dyDescent="0.25">
      <c r="A549" s="12" t="s">
        <v>124</v>
      </c>
      <c r="B549" s="35" t="s">
        <v>9</v>
      </c>
      <c r="C549" s="35"/>
      <c r="D549" s="28">
        <v>9680</v>
      </c>
      <c r="E549" s="31">
        <f t="shared" si="8"/>
        <v>10648</v>
      </c>
    </row>
    <row r="550" spans="1:5" ht="30" x14ac:dyDescent="0.25">
      <c r="A550" s="12" t="s">
        <v>125</v>
      </c>
      <c r="B550" s="35" t="s">
        <v>9</v>
      </c>
      <c r="C550" s="35"/>
      <c r="D550" s="28">
        <v>7260</v>
      </c>
      <c r="E550" s="31">
        <f t="shared" si="8"/>
        <v>7986</v>
      </c>
    </row>
    <row r="551" spans="1:5" x14ac:dyDescent="0.25">
      <c r="A551" s="34" t="s">
        <v>5</v>
      </c>
      <c r="B551" s="34"/>
      <c r="C551" s="34"/>
      <c r="D551" s="34"/>
      <c r="E551" s="31">
        <f t="shared" si="8"/>
        <v>0</v>
      </c>
    </row>
    <row r="552" spans="1:5" x14ac:dyDescent="0.25">
      <c r="A552" s="12" t="s">
        <v>126</v>
      </c>
      <c r="B552" s="35"/>
      <c r="C552" s="35"/>
      <c r="D552" s="12" t="s">
        <v>7</v>
      </c>
      <c r="E552" s="31" t="e">
        <f t="shared" si="8"/>
        <v>#VALUE!</v>
      </c>
    </row>
    <row r="553" spans="1:5" x14ac:dyDescent="0.25">
      <c r="A553" s="12" t="s">
        <v>127</v>
      </c>
      <c r="B553" s="35"/>
      <c r="C553" s="35"/>
      <c r="D553" s="12" t="s">
        <v>7</v>
      </c>
      <c r="E553" s="31" t="e">
        <f t="shared" si="8"/>
        <v>#VALUE!</v>
      </c>
    </row>
    <row r="554" spans="1:5" ht="25.5" customHeight="1" x14ac:dyDescent="0.25">
      <c r="A554" s="34" t="s">
        <v>128</v>
      </c>
      <c r="B554" s="34"/>
      <c r="C554" s="34"/>
      <c r="D554" s="34"/>
      <c r="E554" s="31">
        <f t="shared" si="8"/>
        <v>0</v>
      </c>
    </row>
    <row r="555" spans="1:5" x14ac:dyDescent="0.25">
      <c r="A555" s="34" t="s">
        <v>573</v>
      </c>
      <c r="B555" s="34"/>
      <c r="C555" s="34"/>
      <c r="D555" s="34"/>
      <c r="E555" s="31">
        <f t="shared" si="8"/>
        <v>0</v>
      </c>
    </row>
    <row r="556" spans="1:5" ht="30" customHeight="1" x14ac:dyDescent="0.25">
      <c r="A556" s="38" t="s">
        <v>574</v>
      </c>
      <c r="B556" s="38"/>
      <c r="C556" s="38"/>
      <c r="D556" s="38"/>
      <c r="E556" s="31">
        <f t="shared" si="8"/>
        <v>0</v>
      </c>
    </row>
    <row r="557" spans="1:5" x14ac:dyDescent="0.25">
      <c r="A557" s="34" t="s">
        <v>39</v>
      </c>
      <c r="B557" s="34"/>
      <c r="C557" s="34"/>
      <c r="D557" s="34"/>
      <c r="E557" s="31">
        <f t="shared" si="8"/>
        <v>0</v>
      </c>
    </row>
    <row r="558" spans="1:5" x14ac:dyDescent="0.25">
      <c r="A558" s="12" t="s">
        <v>129</v>
      </c>
      <c r="B558" s="11" t="s">
        <v>59</v>
      </c>
      <c r="C558" s="11" t="s">
        <v>59</v>
      </c>
      <c r="D558" s="12" t="s">
        <v>7</v>
      </c>
      <c r="E558" s="31" t="e">
        <f t="shared" si="8"/>
        <v>#VALUE!</v>
      </c>
    </row>
    <row r="559" spans="1:5" x14ac:dyDescent="0.25">
      <c r="A559" s="12" t="s">
        <v>130</v>
      </c>
      <c r="B559" s="11"/>
      <c r="C559" s="11" t="s">
        <v>59</v>
      </c>
      <c r="D559" s="28">
        <v>1064.8</v>
      </c>
      <c r="E559" s="31">
        <f t="shared" si="8"/>
        <v>1171.28</v>
      </c>
    </row>
    <row r="560" spans="1:5" x14ac:dyDescent="0.25">
      <c r="A560" s="12" t="s">
        <v>533</v>
      </c>
      <c r="B560" s="12"/>
      <c r="C560" s="12" t="s">
        <v>9</v>
      </c>
      <c r="D560" s="28">
        <v>508.2</v>
      </c>
      <c r="E560" s="31">
        <f t="shared" si="8"/>
        <v>559.02</v>
      </c>
    </row>
    <row r="561" spans="1:5" x14ac:dyDescent="0.25">
      <c r="A561" s="12" t="s">
        <v>253</v>
      </c>
      <c r="B561" s="11" t="s">
        <v>9</v>
      </c>
      <c r="C561" s="12" t="s">
        <v>9</v>
      </c>
      <c r="D561" s="12" t="s">
        <v>7</v>
      </c>
      <c r="E561" s="31" t="e">
        <f t="shared" si="8"/>
        <v>#VALUE!</v>
      </c>
    </row>
    <row r="562" spans="1:5" x14ac:dyDescent="0.25">
      <c r="A562" s="34" t="s">
        <v>131</v>
      </c>
      <c r="B562" s="34"/>
      <c r="C562" s="34"/>
      <c r="D562" s="34"/>
      <c r="E562" s="31">
        <f t="shared" si="8"/>
        <v>0</v>
      </c>
    </row>
    <row r="563" spans="1:5" x14ac:dyDescent="0.25">
      <c r="A563" s="12" t="s">
        <v>238</v>
      </c>
      <c r="B563" s="11" t="s">
        <v>9</v>
      </c>
      <c r="C563" s="12" t="s">
        <v>9</v>
      </c>
      <c r="D563" s="28">
        <v>86</v>
      </c>
      <c r="E563" s="31">
        <f t="shared" si="8"/>
        <v>94.6</v>
      </c>
    </row>
    <row r="564" spans="1:5" x14ac:dyDescent="0.25">
      <c r="A564" s="12" t="s">
        <v>239</v>
      </c>
      <c r="B564" s="11" t="s">
        <v>9</v>
      </c>
      <c r="C564" s="12" t="s">
        <v>9</v>
      </c>
      <c r="D564" s="28">
        <v>35</v>
      </c>
      <c r="E564" s="31">
        <f t="shared" si="8"/>
        <v>38.5</v>
      </c>
    </row>
    <row r="565" spans="1:5" x14ac:dyDescent="0.25">
      <c r="A565" s="12" t="s">
        <v>132</v>
      </c>
      <c r="B565" s="11" t="s">
        <v>9</v>
      </c>
      <c r="C565" s="12" t="s">
        <v>9</v>
      </c>
      <c r="D565" s="28">
        <v>8</v>
      </c>
      <c r="E565" s="31">
        <f t="shared" si="8"/>
        <v>8.8000000000000007</v>
      </c>
    </row>
    <row r="566" spans="1:5" x14ac:dyDescent="0.25">
      <c r="A566" s="12" t="s">
        <v>133</v>
      </c>
      <c r="B566" s="11" t="s">
        <v>9</v>
      </c>
      <c r="C566" s="12" t="s">
        <v>9</v>
      </c>
      <c r="D566" s="28">
        <v>10</v>
      </c>
      <c r="E566" s="31">
        <f t="shared" si="8"/>
        <v>11</v>
      </c>
    </row>
    <row r="567" spans="1:5" x14ac:dyDescent="0.25">
      <c r="A567" s="12" t="s">
        <v>235</v>
      </c>
      <c r="B567" s="11" t="s">
        <v>9</v>
      </c>
      <c r="C567" s="12" t="s">
        <v>9</v>
      </c>
      <c r="D567" s="28">
        <v>21</v>
      </c>
      <c r="E567" s="31">
        <f t="shared" si="8"/>
        <v>23.1</v>
      </c>
    </row>
    <row r="568" spans="1:5" x14ac:dyDescent="0.25">
      <c r="A568" s="12" t="s">
        <v>240</v>
      </c>
      <c r="B568" s="11" t="s">
        <v>9</v>
      </c>
      <c r="C568" s="12" t="s">
        <v>9</v>
      </c>
      <c r="D568" s="28">
        <v>62</v>
      </c>
      <c r="E568" s="31">
        <f t="shared" si="8"/>
        <v>68.2</v>
      </c>
    </row>
    <row r="569" spans="1:5" x14ac:dyDescent="0.25">
      <c r="A569" s="12" t="s">
        <v>241</v>
      </c>
      <c r="B569" s="11" t="s">
        <v>9</v>
      </c>
      <c r="C569" s="12" t="s">
        <v>9</v>
      </c>
      <c r="D569" s="28">
        <v>78</v>
      </c>
      <c r="E569" s="31">
        <f t="shared" si="8"/>
        <v>85.8</v>
      </c>
    </row>
    <row r="570" spans="1:5" x14ac:dyDescent="0.25">
      <c r="A570" s="12" t="s">
        <v>242</v>
      </c>
      <c r="B570" s="11" t="s">
        <v>9</v>
      </c>
      <c r="C570" s="12" t="s">
        <v>9</v>
      </c>
      <c r="D570" s="28">
        <v>148</v>
      </c>
      <c r="E570" s="31">
        <f t="shared" si="8"/>
        <v>162.80000000000001</v>
      </c>
    </row>
    <row r="571" spans="1:5" x14ac:dyDescent="0.25">
      <c r="A571" s="12" t="s">
        <v>134</v>
      </c>
      <c r="B571" s="11" t="s">
        <v>9</v>
      </c>
      <c r="C571" s="12" t="s">
        <v>9</v>
      </c>
      <c r="D571" s="28">
        <v>181</v>
      </c>
      <c r="E571" s="31">
        <f t="shared" si="8"/>
        <v>199.1</v>
      </c>
    </row>
    <row r="572" spans="1:5" x14ac:dyDescent="0.25">
      <c r="A572" s="12" t="s">
        <v>230</v>
      </c>
      <c r="B572" s="12"/>
      <c r="C572" s="12" t="s">
        <v>9</v>
      </c>
      <c r="D572" s="28">
        <v>107</v>
      </c>
      <c r="E572" s="31">
        <f t="shared" si="8"/>
        <v>117.7</v>
      </c>
    </row>
    <row r="573" spans="1:5" x14ac:dyDescent="0.25">
      <c r="A573" s="12" t="s">
        <v>237</v>
      </c>
      <c r="B573" s="12"/>
      <c r="C573" s="12" t="s">
        <v>9</v>
      </c>
      <c r="D573" s="28">
        <v>16</v>
      </c>
      <c r="E573" s="31">
        <f t="shared" si="8"/>
        <v>17.600000000000001</v>
      </c>
    </row>
    <row r="574" spans="1:5" x14ac:dyDescent="0.25">
      <c r="A574" s="12" t="s">
        <v>236</v>
      </c>
      <c r="B574" s="12"/>
      <c r="C574" s="12" t="s">
        <v>9</v>
      </c>
      <c r="D574" s="28">
        <v>75</v>
      </c>
      <c r="E574" s="31">
        <f t="shared" si="8"/>
        <v>82.5</v>
      </c>
    </row>
    <row r="575" spans="1:5" x14ac:dyDescent="0.25">
      <c r="A575" s="12" t="s">
        <v>231</v>
      </c>
      <c r="B575" s="12"/>
      <c r="C575" s="12" t="s">
        <v>9</v>
      </c>
      <c r="D575" s="28">
        <v>70</v>
      </c>
      <c r="E575" s="31">
        <f t="shared" si="8"/>
        <v>77</v>
      </c>
    </row>
    <row r="576" spans="1:5" x14ac:dyDescent="0.25">
      <c r="A576" s="12" t="s">
        <v>232</v>
      </c>
      <c r="B576" s="12"/>
      <c r="C576" s="12" t="s">
        <v>9</v>
      </c>
      <c r="D576" s="28">
        <v>70</v>
      </c>
      <c r="E576" s="31">
        <f t="shared" si="8"/>
        <v>77</v>
      </c>
    </row>
    <row r="577" spans="1:5" x14ac:dyDescent="0.25">
      <c r="A577" s="12" t="s">
        <v>233</v>
      </c>
      <c r="B577" s="12"/>
      <c r="C577" s="12" t="s">
        <v>9</v>
      </c>
      <c r="D577" s="28">
        <v>88</v>
      </c>
      <c r="E577" s="31">
        <f t="shared" si="8"/>
        <v>96.8</v>
      </c>
    </row>
    <row r="578" spans="1:5" x14ac:dyDescent="0.25">
      <c r="A578" s="12" t="s">
        <v>234</v>
      </c>
      <c r="B578" s="12"/>
      <c r="C578" s="12" t="s">
        <v>9</v>
      </c>
      <c r="D578" s="28">
        <v>79</v>
      </c>
      <c r="E578" s="31">
        <f t="shared" si="8"/>
        <v>86.9</v>
      </c>
    </row>
    <row r="579" spans="1:5" x14ac:dyDescent="0.25">
      <c r="A579" s="12" t="s">
        <v>534</v>
      </c>
      <c r="B579" s="12"/>
      <c r="C579" s="12" t="s">
        <v>9</v>
      </c>
      <c r="D579" s="28">
        <v>4235</v>
      </c>
      <c r="E579" s="31">
        <f t="shared" si="8"/>
        <v>4658.5</v>
      </c>
    </row>
    <row r="580" spans="1:5" x14ac:dyDescent="0.25">
      <c r="A580" s="12" t="s">
        <v>252</v>
      </c>
      <c r="B580" s="11" t="s">
        <v>9</v>
      </c>
      <c r="C580" s="12" t="s">
        <v>9</v>
      </c>
      <c r="D580" s="28">
        <v>18150</v>
      </c>
      <c r="E580" s="31">
        <f t="shared" si="8"/>
        <v>19965</v>
      </c>
    </row>
    <row r="581" spans="1:5" ht="27" x14ac:dyDescent="0.25">
      <c r="A581" s="12" t="s">
        <v>561</v>
      </c>
      <c r="B581" s="11" t="s">
        <v>19</v>
      </c>
      <c r="C581" s="12" t="s">
        <v>9</v>
      </c>
      <c r="D581" s="12" t="s">
        <v>7</v>
      </c>
      <c r="E581" s="31" t="e">
        <f t="shared" si="8"/>
        <v>#VALUE!</v>
      </c>
    </row>
    <row r="582" spans="1:5" x14ac:dyDescent="0.25">
      <c r="A582" s="34" t="s">
        <v>135</v>
      </c>
      <c r="B582" s="34"/>
      <c r="C582" s="34"/>
      <c r="D582" s="34"/>
      <c r="E582" s="31">
        <f t="shared" si="8"/>
        <v>0</v>
      </c>
    </row>
    <row r="583" spans="1:5" x14ac:dyDescent="0.25">
      <c r="A583" s="12" t="s">
        <v>136</v>
      </c>
      <c r="B583" s="11" t="s">
        <v>9</v>
      </c>
      <c r="C583" s="12" t="s">
        <v>9</v>
      </c>
      <c r="D583" s="30">
        <v>164</v>
      </c>
      <c r="E583" s="31">
        <f t="shared" si="8"/>
        <v>180.4</v>
      </c>
    </row>
    <row r="584" spans="1:5" x14ac:dyDescent="0.25">
      <c r="A584" s="34" t="s">
        <v>5</v>
      </c>
      <c r="B584" s="34"/>
      <c r="C584" s="34"/>
      <c r="D584" s="34"/>
      <c r="E584" s="31">
        <f t="shared" si="8"/>
        <v>0</v>
      </c>
    </row>
    <row r="585" spans="1:5" x14ac:dyDescent="0.25">
      <c r="A585" s="12" t="s">
        <v>137</v>
      </c>
      <c r="B585" s="11" t="s">
        <v>9</v>
      </c>
      <c r="C585" s="12" t="s">
        <v>9</v>
      </c>
      <c r="D585" s="12" t="s">
        <v>7</v>
      </c>
      <c r="E585" s="31" t="e">
        <f t="shared" si="8"/>
        <v>#VALUE!</v>
      </c>
    </row>
    <row r="586" spans="1:5" x14ac:dyDescent="0.25">
      <c r="A586" s="12" t="s">
        <v>247</v>
      </c>
      <c r="B586" s="12"/>
      <c r="C586" s="12" t="s">
        <v>9</v>
      </c>
      <c r="D586" s="12" t="s">
        <v>7</v>
      </c>
      <c r="E586" s="31" t="e">
        <f t="shared" si="8"/>
        <v>#VALUE!</v>
      </c>
    </row>
    <row r="587" spans="1:5" x14ac:dyDescent="0.25">
      <c r="A587" s="12" t="s">
        <v>248</v>
      </c>
      <c r="B587" s="12"/>
      <c r="C587" s="12" t="s">
        <v>9</v>
      </c>
      <c r="D587" s="12" t="s">
        <v>7</v>
      </c>
      <c r="E587" s="31" t="e">
        <f t="shared" si="8"/>
        <v>#VALUE!</v>
      </c>
    </row>
    <row r="588" spans="1:5" x14ac:dyDescent="0.25">
      <c r="A588" s="12" t="s">
        <v>249</v>
      </c>
      <c r="B588" s="12"/>
      <c r="C588" s="12" t="s">
        <v>9</v>
      </c>
      <c r="D588" s="12" t="s">
        <v>7</v>
      </c>
      <c r="E588" s="31" t="e">
        <f t="shared" si="8"/>
        <v>#VALUE!</v>
      </c>
    </row>
    <row r="589" spans="1:5" x14ac:dyDescent="0.25">
      <c r="A589" s="12" t="s">
        <v>250</v>
      </c>
      <c r="B589" s="12"/>
      <c r="C589" s="12" t="s">
        <v>9</v>
      </c>
      <c r="D589" s="12" t="s">
        <v>7</v>
      </c>
      <c r="E589" s="31" t="e">
        <f t="shared" si="8"/>
        <v>#VALUE!</v>
      </c>
    </row>
    <row r="590" spans="1:5" x14ac:dyDescent="0.25">
      <c r="A590" s="12" t="s">
        <v>251</v>
      </c>
      <c r="B590" s="12"/>
      <c r="C590" s="12" t="s">
        <v>9</v>
      </c>
      <c r="D590" s="12" t="s">
        <v>7</v>
      </c>
      <c r="E590" s="31" t="e">
        <f t="shared" si="8"/>
        <v>#VALUE!</v>
      </c>
    </row>
    <row r="591" spans="1:5" ht="19.5" customHeight="1" x14ac:dyDescent="0.25">
      <c r="A591" s="12" t="s">
        <v>138</v>
      </c>
      <c r="B591" s="11"/>
      <c r="C591" s="12" t="s">
        <v>9</v>
      </c>
      <c r="D591" s="12" t="s">
        <v>7</v>
      </c>
      <c r="E591" s="31" t="e">
        <f t="shared" ref="E591:E654" si="9">((D591/100)*10)+D591</f>
        <v>#VALUE!</v>
      </c>
    </row>
    <row r="592" spans="1:5" x14ac:dyDescent="0.25">
      <c r="A592" s="12" t="s">
        <v>139</v>
      </c>
      <c r="B592" s="11" t="s">
        <v>59</v>
      </c>
      <c r="C592" s="12" t="s">
        <v>9</v>
      </c>
      <c r="D592" s="12" t="s">
        <v>7</v>
      </c>
      <c r="E592" s="31" t="e">
        <f t="shared" si="9"/>
        <v>#VALUE!</v>
      </c>
    </row>
    <row r="593" spans="1:5" x14ac:dyDescent="0.25">
      <c r="A593" s="12" t="s">
        <v>223</v>
      </c>
      <c r="B593" s="12"/>
      <c r="C593" s="11" t="s">
        <v>29</v>
      </c>
      <c r="D593" s="28">
        <v>18</v>
      </c>
      <c r="E593" s="31">
        <f t="shared" si="9"/>
        <v>19.8</v>
      </c>
    </row>
    <row r="594" spans="1:5" x14ac:dyDescent="0.25">
      <c r="A594" s="12" t="s">
        <v>224</v>
      </c>
      <c r="B594" s="12"/>
      <c r="C594" s="11" t="s">
        <v>29</v>
      </c>
      <c r="D594" s="28">
        <v>18</v>
      </c>
      <c r="E594" s="31">
        <f t="shared" si="9"/>
        <v>19.8</v>
      </c>
    </row>
    <row r="595" spans="1:5" x14ac:dyDescent="0.25">
      <c r="A595" s="12" t="s">
        <v>222</v>
      </c>
      <c r="B595" s="11" t="s">
        <v>9</v>
      </c>
      <c r="C595" s="12" t="s">
        <v>9</v>
      </c>
      <c r="D595" s="28">
        <v>16</v>
      </c>
      <c r="E595" s="31">
        <f t="shared" si="9"/>
        <v>17.600000000000001</v>
      </c>
    </row>
    <row r="596" spans="1:5" x14ac:dyDescent="0.25">
      <c r="A596" s="12" t="s">
        <v>243</v>
      </c>
      <c r="B596" s="11" t="s">
        <v>9</v>
      </c>
      <c r="C596" s="12" t="s">
        <v>9</v>
      </c>
      <c r="D596" s="28">
        <v>81</v>
      </c>
      <c r="E596" s="31">
        <f t="shared" si="9"/>
        <v>89.1</v>
      </c>
    </row>
    <row r="597" spans="1:5" x14ac:dyDescent="0.25">
      <c r="A597" s="12" t="s">
        <v>140</v>
      </c>
      <c r="B597" s="11" t="s">
        <v>229</v>
      </c>
      <c r="C597" s="11" t="s">
        <v>229</v>
      </c>
      <c r="D597" s="28">
        <v>4</v>
      </c>
      <c r="E597" s="31">
        <f t="shared" si="9"/>
        <v>4.4000000000000004</v>
      </c>
    </row>
    <row r="598" spans="1:5" x14ac:dyDescent="0.25">
      <c r="A598" s="12" t="s">
        <v>141</v>
      </c>
      <c r="B598" s="12" t="s">
        <v>9</v>
      </c>
      <c r="C598" s="11" t="s">
        <v>9</v>
      </c>
      <c r="D598" s="28">
        <v>7</v>
      </c>
      <c r="E598" s="31">
        <f t="shared" si="9"/>
        <v>7.7</v>
      </c>
    </row>
    <row r="599" spans="1:5" x14ac:dyDescent="0.25">
      <c r="A599" s="12" t="s">
        <v>225</v>
      </c>
      <c r="B599" s="12"/>
      <c r="C599" s="11" t="s">
        <v>9</v>
      </c>
      <c r="D599" s="28">
        <v>16</v>
      </c>
      <c r="E599" s="31">
        <f t="shared" si="9"/>
        <v>17.600000000000001</v>
      </c>
    </row>
    <row r="600" spans="1:5" x14ac:dyDescent="0.25">
      <c r="A600" s="12" t="s">
        <v>226</v>
      </c>
      <c r="B600" s="12"/>
      <c r="C600" s="11" t="s">
        <v>9</v>
      </c>
      <c r="D600" s="28">
        <v>29</v>
      </c>
      <c r="E600" s="31">
        <f t="shared" si="9"/>
        <v>31.9</v>
      </c>
    </row>
    <row r="601" spans="1:5" x14ac:dyDescent="0.25">
      <c r="A601" s="12" t="s">
        <v>227</v>
      </c>
      <c r="B601" s="12"/>
      <c r="C601" s="11" t="s">
        <v>9</v>
      </c>
      <c r="D601" s="28">
        <v>5</v>
      </c>
      <c r="E601" s="31">
        <f t="shared" si="9"/>
        <v>5.5</v>
      </c>
    </row>
    <row r="602" spans="1:5" x14ac:dyDescent="0.25">
      <c r="A602" s="12" t="s">
        <v>228</v>
      </c>
      <c r="B602" s="12"/>
      <c r="C602" s="11" t="s">
        <v>9</v>
      </c>
      <c r="D602" s="28">
        <v>39</v>
      </c>
      <c r="E602" s="31">
        <f t="shared" si="9"/>
        <v>42.9</v>
      </c>
    </row>
    <row r="603" spans="1:5" x14ac:dyDescent="0.25">
      <c r="A603" s="12" t="s">
        <v>244</v>
      </c>
      <c r="B603" s="12"/>
      <c r="C603" s="11" t="s">
        <v>9</v>
      </c>
      <c r="D603" s="28">
        <v>7</v>
      </c>
      <c r="E603" s="31">
        <f t="shared" si="9"/>
        <v>7.7</v>
      </c>
    </row>
    <row r="604" spans="1:5" x14ac:dyDescent="0.25">
      <c r="A604" s="12" t="s">
        <v>142</v>
      </c>
      <c r="B604" s="11" t="s">
        <v>9</v>
      </c>
      <c r="C604" s="11" t="s">
        <v>9</v>
      </c>
      <c r="D604" s="28">
        <v>0.17</v>
      </c>
      <c r="E604" s="31">
        <f t="shared" si="9"/>
        <v>0.187</v>
      </c>
    </row>
    <row r="605" spans="1:5" x14ac:dyDescent="0.25">
      <c r="A605" s="12" t="s">
        <v>246</v>
      </c>
      <c r="B605" s="11" t="s">
        <v>9</v>
      </c>
      <c r="C605" s="11" t="s">
        <v>9</v>
      </c>
      <c r="D605" s="28">
        <v>998.3</v>
      </c>
      <c r="E605" s="31">
        <f t="shared" si="9"/>
        <v>1098.1299999999999</v>
      </c>
    </row>
    <row r="606" spans="1:5" x14ac:dyDescent="0.25">
      <c r="A606" s="12" t="s">
        <v>245</v>
      </c>
      <c r="B606" s="11" t="s">
        <v>9</v>
      </c>
      <c r="C606" s="11" t="s">
        <v>9</v>
      </c>
      <c r="D606" s="28">
        <v>25</v>
      </c>
      <c r="E606" s="31">
        <f t="shared" si="9"/>
        <v>27.5</v>
      </c>
    </row>
    <row r="607" spans="1:5" x14ac:dyDescent="0.25">
      <c r="A607" s="35"/>
      <c r="B607" s="35"/>
      <c r="C607" s="35"/>
      <c r="D607" s="35"/>
      <c r="E607" s="31">
        <f t="shared" si="9"/>
        <v>0</v>
      </c>
    </row>
    <row r="608" spans="1:5" x14ac:dyDescent="0.25">
      <c r="A608" s="34" t="s">
        <v>143</v>
      </c>
      <c r="B608" s="34"/>
      <c r="C608" s="34"/>
      <c r="D608" s="34"/>
      <c r="E608" s="31">
        <f t="shared" si="9"/>
        <v>0</v>
      </c>
    </row>
    <row r="609" spans="1:5" x14ac:dyDescent="0.25">
      <c r="A609" s="34" t="s">
        <v>575</v>
      </c>
      <c r="B609" s="34"/>
      <c r="C609" s="34"/>
      <c r="D609" s="34"/>
      <c r="E609" s="31">
        <f t="shared" si="9"/>
        <v>0</v>
      </c>
    </row>
    <row r="610" spans="1:5" ht="19.5" customHeight="1" x14ac:dyDescent="0.25">
      <c r="A610" s="38" t="s">
        <v>576</v>
      </c>
      <c r="B610" s="38"/>
      <c r="C610" s="38"/>
      <c r="D610" s="38"/>
      <c r="E610" s="31">
        <f t="shared" si="9"/>
        <v>0</v>
      </c>
    </row>
    <row r="611" spans="1:5" x14ac:dyDescent="0.25">
      <c r="A611" s="34" t="s">
        <v>535</v>
      </c>
      <c r="B611" s="34"/>
      <c r="C611" s="34"/>
      <c r="D611" s="34"/>
      <c r="E611" s="31">
        <f t="shared" si="9"/>
        <v>0</v>
      </c>
    </row>
    <row r="612" spans="1:5" ht="30" x14ac:dyDescent="0.25">
      <c r="A612" s="12" t="s">
        <v>536</v>
      </c>
      <c r="B612" s="11" t="s">
        <v>537</v>
      </c>
      <c r="C612" s="11" t="s">
        <v>537</v>
      </c>
      <c r="D612" s="28">
        <v>25</v>
      </c>
      <c r="E612" s="31">
        <f t="shared" si="9"/>
        <v>27.5</v>
      </c>
    </row>
    <row r="613" spans="1:5" x14ac:dyDescent="0.25">
      <c r="A613" s="34" t="s">
        <v>538</v>
      </c>
      <c r="B613" s="34"/>
      <c r="C613" s="34"/>
      <c r="D613" s="34"/>
      <c r="E613" s="31">
        <f t="shared" si="9"/>
        <v>0</v>
      </c>
    </row>
    <row r="614" spans="1:5" x14ac:dyDescent="0.25">
      <c r="A614" s="12" t="s">
        <v>144</v>
      </c>
      <c r="B614" s="11" t="s">
        <v>43</v>
      </c>
      <c r="C614" s="11" t="s">
        <v>43</v>
      </c>
      <c r="D614" s="28">
        <v>40</v>
      </c>
      <c r="E614" s="31">
        <f t="shared" si="9"/>
        <v>44</v>
      </c>
    </row>
    <row r="615" spans="1:5" x14ac:dyDescent="0.25">
      <c r="A615" s="34" t="s">
        <v>145</v>
      </c>
      <c r="B615" s="34"/>
      <c r="C615" s="34"/>
      <c r="D615" s="34"/>
      <c r="E615" s="31">
        <f t="shared" si="9"/>
        <v>0</v>
      </c>
    </row>
    <row r="616" spans="1:5" x14ac:dyDescent="0.25">
      <c r="A616" s="12" t="s">
        <v>146</v>
      </c>
      <c r="B616" s="11"/>
      <c r="C616" s="12" t="s">
        <v>9</v>
      </c>
      <c r="D616" s="28">
        <v>9.5</v>
      </c>
      <c r="E616" s="31">
        <f t="shared" si="9"/>
        <v>10.45</v>
      </c>
    </row>
    <row r="617" spans="1:5" x14ac:dyDescent="0.25">
      <c r="A617" s="34" t="s">
        <v>147</v>
      </c>
      <c r="B617" s="34"/>
      <c r="C617" s="34"/>
      <c r="D617" s="34"/>
      <c r="E617" s="31">
        <f t="shared" si="9"/>
        <v>0</v>
      </c>
    </row>
    <row r="618" spans="1:5" x14ac:dyDescent="0.25">
      <c r="A618" s="12" t="s">
        <v>148</v>
      </c>
      <c r="B618" s="11" t="s">
        <v>4</v>
      </c>
      <c r="C618" s="12" t="s">
        <v>4</v>
      </c>
      <c r="D618" s="28">
        <v>10.57</v>
      </c>
      <c r="E618" s="31">
        <f t="shared" si="9"/>
        <v>11.627000000000001</v>
      </c>
    </row>
    <row r="619" spans="1:5" ht="28.5" customHeight="1" x14ac:dyDescent="0.25">
      <c r="A619" s="35" t="s">
        <v>254</v>
      </c>
      <c r="B619" s="35"/>
      <c r="C619" s="35"/>
      <c r="D619" s="35"/>
      <c r="E619" s="31">
        <f t="shared" si="9"/>
        <v>0</v>
      </c>
    </row>
    <row r="620" spans="1:5" x14ac:dyDescent="0.25">
      <c r="A620" s="12" t="s">
        <v>255</v>
      </c>
      <c r="B620" s="12"/>
      <c r="C620" s="12" t="s">
        <v>4</v>
      </c>
      <c r="D620" s="13">
        <v>5</v>
      </c>
      <c r="E620" s="31">
        <f t="shared" si="9"/>
        <v>5.5</v>
      </c>
    </row>
    <row r="621" spans="1:5" x14ac:dyDescent="0.25">
      <c r="A621" s="34" t="s">
        <v>149</v>
      </c>
      <c r="B621" s="34"/>
      <c r="C621" s="34"/>
      <c r="D621" s="34"/>
      <c r="E621" s="31">
        <f t="shared" si="9"/>
        <v>0</v>
      </c>
    </row>
    <row r="622" spans="1:5" ht="25.5" customHeight="1" x14ac:dyDescent="0.25">
      <c r="A622" s="12" t="s">
        <v>150</v>
      </c>
      <c r="B622" s="11" t="s">
        <v>258</v>
      </c>
      <c r="C622" s="12" t="s">
        <v>258</v>
      </c>
      <c r="D622" s="14" t="s">
        <v>568</v>
      </c>
      <c r="E622" s="31">
        <f t="shared" si="9"/>
        <v>13.2</v>
      </c>
    </row>
    <row r="623" spans="1:5" x14ac:dyDescent="0.25">
      <c r="A623" s="12" t="s">
        <v>151</v>
      </c>
      <c r="B623" s="11" t="s">
        <v>258</v>
      </c>
      <c r="C623" s="12" t="s">
        <v>258</v>
      </c>
      <c r="D623" s="14" t="s">
        <v>569</v>
      </c>
      <c r="E623" s="31">
        <f t="shared" si="9"/>
        <v>10.89</v>
      </c>
    </row>
    <row r="624" spans="1:5" ht="15" customHeight="1" x14ac:dyDescent="0.25">
      <c r="A624" s="35" t="s">
        <v>256</v>
      </c>
      <c r="B624" s="35"/>
      <c r="C624" s="35"/>
      <c r="D624" s="35"/>
      <c r="E624" s="31">
        <f t="shared" si="9"/>
        <v>0</v>
      </c>
    </row>
    <row r="625" spans="1:5" x14ac:dyDescent="0.25">
      <c r="A625" s="12" t="s">
        <v>257</v>
      </c>
      <c r="B625" s="12"/>
      <c r="C625" s="12" t="s">
        <v>229</v>
      </c>
      <c r="D625" s="14" t="s">
        <v>570</v>
      </c>
      <c r="E625" s="31">
        <f t="shared" si="9"/>
        <v>0.80299999999999994</v>
      </c>
    </row>
    <row r="626" spans="1:5" x14ac:dyDescent="0.25">
      <c r="A626" s="34" t="s">
        <v>152</v>
      </c>
      <c r="B626" s="34"/>
      <c r="C626" s="34"/>
      <c r="D626" s="34"/>
      <c r="E626" s="31">
        <f t="shared" si="9"/>
        <v>0</v>
      </c>
    </row>
    <row r="627" spans="1:5" x14ac:dyDescent="0.25">
      <c r="A627" s="12"/>
      <c r="B627" s="35"/>
      <c r="C627" s="35"/>
      <c r="D627" s="35"/>
      <c r="E627" s="31">
        <f t="shared" si="9"/>
        <v>0</v>
      </c>
    </row>
    <row r="628" spans="1:5" ht="30" x14ac:dyDescent="0.25">
      <c r="A628" s="12" t="s">
        <v>153</v>
      </c>
      <c r="B628" s="11" t="s">
        <v>154</v>
      </c>
      <c r="C628" s="11" t="s">
        <v>537</v>
      </c>
      <c r="D628" s="13">
        <v>553.20000000000005</v>
      </c>
      <c r="E628" s="31">
        <f t="shared" si="9"/>
        <v>608.5200000000001</v>
      </c>
    </row>
    <row r="629" spans="1:5" ht="15" customHeight="1" x14ac:dyDescent="0.25">
      <c r="A629" s="12"/>
      <c r="B629" s="35"/>
      <c r="C629" s="35"/>
      <c r="D629" s="35"/>
      <c r="E629" s="31">
        <f t="shared" si="9"/>
        <v>0</v>
      </c>
    </row>
    <row r="630" spans="1:5" x14ac:dyDescent="0.25">
      <c r="A630" s="34" t="s">
        <v>259</v>
      </c>
      <c r="B630" s="34"/>
      <c r="C630" s="34"/>
      <c r="D630" s="34"/>
      <c r="E630" s="31">
        <f t="shared" si="9"/>
        <v>0</v>
      </c>
    </row>
    <row r="631" spans="1:5" x14ac:dyDescent="0.25">
      <c r="A631" s="12" t="s">
        <v>260</v>
      </c>
      <c r="B631" s="12"/>
      <c r="C631" s="12" t="s">
        <v>9</v>
      </c>
      <c r="D631" s="13">
        <v>8</v>
      </c>
      <c r="E631" s="31">
        <f t="shared" si="9"/>
        <v>8.8000000000000007</v>
      </c>
    </row>
    <row r="632" spans="1:5" x14ac:dyDescent="0.25">
      <c r="A632" s="12" t="s">
        <v>261</v>
      </c>
      <c r="B632" s="12"/>
      <c r="C632" s="12" t="s">
        <v>9</v>
      </c>
      <c r="D632" s="13">
        <v>7</v>
      </c>
      <c r="E632" s="31">
        <f t="shared" si="9"/>
        <v>7.7</v>
      </c>
    </row>
    <row r="633" spans="1:5" x14ac:dyDescent="0.25">
      <c r="A633" s="34" t="s">
        <v>155</v>
      </c>
      <c r="B633" s="34"/>
      <c r="C633" s="34"/>
      <c r="D633" s="34"/>
      <c r="E633" s="31">
        <f t="shared" si="9"/>
        <v>0</v>
      </c>
    </row>
    <row r="634" spans="1:5" ht="30" x14ac:dyDescent="0.25">
      <c r="A634" s="12" t="s">
        <v>156</v>
      </c>
      <c r="B634" s="11" t="s">
        <v>4</v>
      </c>
      <c r="C634" s="12" t="s">
        <v>4</v>
      </c>
      <c r="D634" s="13">
        <v>9</v>
      </c>
      <c r="E634" s="31">
        <f t="shared" si="9"/>
        <v>9.9</v>
      </c>
    </row>
    <row r="635" spans="1:5" x14ac:dyDescent="0.25">
      <c r="A635" s="12" t="s">
        <v>157</v>
      </c>
      <c r="B635" s="11" t="s">
        <v>4</v>
      </c>
      <c r="C635" s="12" t="s">
        <v>4</v>
      </c>
      <c r="D635" s="14" t="s">
        <v>571</v>
      </c>
      <c r="E635" s="31">
        <f t="shared" si="9"/>
        <v>6.6</v>
      </c>
    </row>
    <row r="636" spans="1:5" x14ac:dyDescent="0.25">
      <c r="A636" s="12" t="s">
        <v>158</v>
      </c>
      <c r="B636" s="11" t="s">
        <v>4</v>
      </c>
      <c r="C636" s="12" t="s">
        <v>4</v>
      </c>
      <c r="D636" s="14" t="s">
        <v>571</v>
      </c>
      <c r="E636" s="31">
        <f t="shared" si="9"/>
        <v>6.6</v>
      </c>
    </row>
    <row r="637" spans="1:5" ht="30" x14ac:dyDescent="0.25">
      <c r="A637" s="12" t="s">
        <v>159</v>
      </c>
      <c r="B637" s="11" t="s">
        <v>4</v>
      </c>
      <c r="C637" s="12" t="s">
        <v>4</v>
      </c>
      <c r="D637" s="14" t="s">
        <v>572</v>
      </c>
      <c r="E637" s="31">
        <f t="shared" si="9"/>
        <v>19.8</v>
      </c>
    </row>
    <row r="638" spans="1:5" ht="45" x14ac:dyDescent="0.25">
      <c r="A638" s="12" t="s">
        <v>262</v>
      </c>
      <c r="B638" s="12"/>
      <c r="C638" s="12" t="s">
        <v>4</v>
      </c>
      <c r="D638" s="12">
        <v>6</v>
      </c>
      <c r="E638" s="31">
        <f t="shared" si="9"/>
        <v>6.6</v>
      </c>
    </row>
    <row r="639" spans="1:5" x14ac:dyDescent="0.25">
      <c r="A639" s="34" t="s">
        <v>263</v>
      </c>
      <c r="B639" s="34"/>
      <c r="C639" s="34"/>
      <c r="D639" s="34"/>
      <c r="E639" s="31">
        <f t="shared" si="9"/>
        <v>0</v>
      </c>
    </row>
    <row r="640" spans="1:5" x14ac:dyDescent="0.25">
      <c r="A640" s="12" t="s">
        <v>264</v>
      </c>
      <c r="B640" s="12"/>
      <c r="C640" s="12" t="s">
        <v>9</v>
      </c>
      <c r="D640" s="13">
        <v>7</v>
      </c>
      <c r="E640" s="31">
        <f t="shared" si="9"/>
        <v>7.7</v>
      </c>
    </row>
    <row r="641" spans="1:5" ht="90" customHeight="1" x14ac:dyDescent="0.25">
      <c r="A641" s="34" t="s">
        <v>265</v>
      </c>
      <c r="B641" s="34"/>
      <c r="C641" s="34"/>
      <c r="D641" s="34"/>
      <c r="E641" s="31">
        <f t="shared" si="9"/>
        <v>0</v>
      </c>
    </row>
    <row r="642" spans="1:5" x14ac:dyDescent="0.25">
      <c r="A642" s="12" t="s">
        <v>266</v>
      </c>
      <c r="B642" s="12"/>
      <c r="C642" s="12" t="s">
        <v>267</v>
      </c>
      <c r="D642" s="24">
        <v>2850</v>
      </c>
      <c r="E642" s="31">
        <f t="shared" si="9"/>
        <v>3135</v>
      </c>
    </row>
    <row r="643" spans="1:5" x14ac:dyDescent="0.25">
      <c r="A643" s="12" t="s">
        <v>268</v>
      </c>
      <c r="B643" s="12"/>
      <c r="C643" s="12" t="s">
        <v>267</v>
      </c>
      <c r="D643" s="24">
        <v>2295</v>
      </c>
      <c r="E643" s="31">
        <f t="shared" si="9"/>
        <v>2524.5</v>
      </c>
    </row>
    <row r="644" spans="1:5" x14ac:dyDescent="0.25">
      <c r="A644" s="34" t="s">
        <v>270</v>
      </c>
      <c r="B644" s="34"/>
      <c r="C644" s="34"/>
      <c r="D644" s="34"/>
      <c r="E644" s="31">
        <f t="shared" si="9"/>
        <v>0</v>
      </c>
    </row>
    <row r="645" spans="1:5" x14ac:dyDescent="0.25">
      <c r="A645" s="12" t="s">
        <v>539</v>
      </c>
      <c r="B645" s="12"/>
      <c r="C645" s="12" t="s">
        <v>540</v>
      </c>
      <c r="D645" s="28">
        <v>70</v>
      </c>
      <c r="E645" s="31">
        <f t="shared" si="9"/>
        <v>77</v>
      </c>
    </row>
    <row r="646" spans="1:5" ht="19.5" customHeight="1" x14ac:dyDescent="0.25">
      <c r="A646" s="12" t="s">
        <v>541</v>
      </c>
      <c r="B646" s="12"/>
      <c r="C646" s="12" t="s">
        <v>542</v>
      </c>
      <c r="D646" s="28">
        <v>7</v>
      </c>
      <c r="E646" s="31">
        <f t="shared" si="9"/>
        <v>7.7</v>
      </c>
    </row>
    <row r="647" spans="1:5" ht="15" customHeight="1" x14ac:dyDescent="0.25">
      <c r="A647" s="12" t="s">
        <v>543</v>
      </c>
      <c r="B647" s="12"/>
      <c r="C647" s="12" t="s">
        <v>540</v>
      </c>
      <c r="D647" s="28">
        <v>384</v>
      </c>
      <c r="E647" s="31">
        <f t="shared" si="9"/>
        <v>422.4</v>
      </c>
    </row>
    <row r="648" spans="1:5" ht="21" customHeight="1" x14ac:dyDescent="0.25">
      <c r="A648" s="12" t="s">
        <v>543</v>
      </c>
      <c r="B648" s="12"/>
      <c r="C648" s="12" t="s">
        <v>544</v>
      </c>
      <c r="D648" s="28">
        <v>105</v>
      </c>
      <c r="E648" s="31">
        <f t="shared" si="9"/>
        <v>115.5</v>
      </c>
    </row>
    <row r="649" spans="1:5" ht="29.25" customHeight="1" x14ac:dyDescent="0.25">
      <c r="A649" s="12" t="s">
        <v>271</v>
      </c>
      <c r="B649" s="12"/>
      <c r="C649" s="12" t="s">
        <v>544</v>
      </c>
      <c r="D649" s="28">
        <v>120</v>
      </c>
      <c r="E649" s="31">
        <f t="shared" si="9"/>
        <v>132</v>
      </c>
    </row>
    <row r="650" spans="1:5" ht="23.25" customHeight="1" x14ac:dyDescent="0.25">
      <c r="A650" s="12" t="s">
        <v>271</v>
      </c>
      <c r="B650" s="12"/>
      <c r="C650" s="12" t="s">
        <v>544</v>
      </c>
      <c r="D650" s="28">
        <v>768</v>
      </c>
      <c r="E650" s="31">
        <f t="shared" si="9"/>
        <v>844.8</v>
      </c>
    </row>
    <row r="651" spans="1:5" ht="23.25" customHeight="1" x14ac:dyDescent="0.25">
      <c r="A651" s="34" t="s">
        <v>269</v>
      </c>
      <c r="B651" s="34"/>
      <c r="C651" s="34"/>
      <c r="D651" s="34"/>
      <c r="E651" s="31">
        <f t="shared" si="9"/>
        <v>0</v>
      </c>
    </row>
    <row r="652" spans="1:5" ht="23.25" customHeight="1" x14ac:dyDescent="0.25">
      <c r="A652" s="12" t="s">
        <v>545</v>
      </c>
      <c r="B652" s="12"/>
      <c r="C652" s="12" t="s">
        <v>4</v>
      </c>
      <c r="D652" s="12">
        <v>5</v>
      </c>
      <c r="E652" s="31">
        <f t="shared" si="9"/>
        <v>5.5</v>
      </c>
    </row>
    <row r="653" spans="1:5" ht="23.25" customHeight="1" x14ac:dyDescent="0.25">
      <c r="A653" s="34" t="s">
        <v>44</v>
      </c>
      <c r="B653" s="34"/>
      <c r="C653" s="34"/>
      <c r="D653" s="34"/>
      <c r="E653" s="31">
        <f t="shared" si="9"/>
        <v>0</v>
      </c>
    </row>
    <row r="654" spans="1:5" ht="23.25" customHeight="1" x14ac:dyDescent="0.25">
      <c r="A654" s="12" t="s">
        <v>546</v>
      </c>
      <c r="B654" s="11" t="s">
        <v>9</v>
      </c>
      <c r="C654" s="12" t="s">
        <v>9</v>
      </c>
      <c r="D654" s="13">
        <v>8613</v>
      </c>
      <c r="E654" s="31">
        <f t="shared" si="9"/>
        <v>9474.2999999999993</v>
      </c>
    </row>
    <row r="655" spans="1:5" ht="23.25" customHeight="1" x14ac:dyDescent="0.25">
      <c r="A655" s="12" t="s">
        <v>272</v>
      </c>
      <c r="B655" s="12"/>
      <c r="C655" s="12" t="s">
        <v>9</v>
      </c>
      <c r="D655" s="28">
        <v>4409</v>
      </c>
      <c r="E655" s="31">
        <f t="shared" ref="E655:E719" si="10">((D655/100)*10)+D655</f>
        <v>4849.8999999999996</v>
      </c>
    </row>
    <row r="656" spans="1:5" ht="23.25" customHeight="1" x14ac:dyDescent="0.25">
      <c r="A656" s="12" t="s">
        <v>547</v>
      </c>
      <c r="B656" s="11" t="s">
        <v>9</v>
      </c>
      <c r="C656" s="12" t="s">
        <v>9</v>
      </c>
      <c r="D656" s="28">
        <v>1249</v>
      </c>
      <c r="E656" s="31">
        <f t="shared" si="10"/>
        <v>1373.9</v>
      </c>
    </row>
    <row r="657" spans="1:5" ht="23.25" customHeight="1" x14ac:dyDescent="0.25">
      <c r="A657" s="34" t="s">
        <v>18</v>
      </c>
      <c r="B657" s="34"/>
      <c r="C657" s="34"/>
      <c r="D657" s="34"/>
      <c r="E657" s="31"/>
    </row>
    <row r="658" spans="1:5" x14ac:dyDescent="0.25">
      <c r="A658" s="22" t="s">
        <v>559</v>
      </c>
      <c r="B658" s="26"/>
      <c r="C658" s="12" t="s">
        <v>9</v>
      </c>
      <c r="D658" s="22">
        <v>19965</v>
      </c>
      <c r="E658" s="31">
        <f t="shared" si="10"/>
        <v>21961.5</v>
      </c>
    </row>
    <row r="659" spans="1:5" ht="15" customHeight="1" x14ac:dyDescent="0.25">
      <c r="A659" s="39" t="s">
        <v>164</v>
      </c>
      <c r="B659" s="39"/>
      <c r="C659" s="39"/>
      <c r="D659" s="39"/>
      <c r="E659" s="31">
        <f t="shared" si="10"/>
        <v>0</v>
      </c>
    </row>
    <row r="660" spans="1:5" ht="15" customHeight="1" x14ac:dyDescent="0.25">
      <c r="A660" s="39"/>
      <c r="B660" s="39"/>
      <c r="C660" s="39"/>
      <c r="D660" s="39"/>
      <c r="E660" s="31">
        <f t="shared" si="10"/>
        <v>0</v>
      </c>
    </row>
    <row r="661" spans="1:5" x14ac:dyDescent="0.25">
      <c r="A661" s="27"/>
      <c r="B661" s="27"/>
      <c r="C661" s="27"/>
      <c r="D661" s="27"/>
      <c r="E661" s="31">
        <f t="shared" si="10"/>
        <v>0</v>
      </c>
    </row>
    <row r="662" spans="1:5" x14ac:dyDescent="0.25">
      <c r="A662" s="27"/>
      <c r="B662" s="27"/>
      <c r="C662" s="27"/>
      <c r="D662" s="27"/>
      <c r="E662" s="31">
        <f t="shared" si="10"/>
        <v>0</v>
      </c>
    </row>
    <row r="663" spans="1:5" x14ac:dyDescent="0.25">
      <c r="A663" s="27"/>
      <c r="B663" s="27"/>
      <c r="C663" s="27"/>
      <c r="D663" s="27"/>
      <c r="E663" s="31">
        <f t="shared" si="10"/>
        <v>0</v>
      </c>
    </row>
    <row r="664" spans="1:5" x14ac:dyDescent="0.25">
      <c r="A664" s="27"/>
      <c r="B664" s="27"/>
      <c r="C664" s="27"/>
      <c r="D664" s="27"/>
      <c r="E664" s="31">
        <f t="shared" si="10"/>
        <v>0</v>
      </c>
    </row>
    <row r="665" spans="1:5" x14ac:dyDescent="0.25">
      <c r="A665" s="27"/>
      <c r="B665" s="27"/>
      <c r="C665" s="27"/>
      <c r="D665" s="27"/>
      <c r="E665" s="31">
        <f t="shared" si="10"/>
        <v>0</v>
      </c>
    </row>
    <row r="666" spans="1:5" x14ac:dyDescent="0.25">
      <c r="A666" s="27"/>
      <c r="B666" s="27"/>
      <c r="C666" s="27"/>
      <c r="D666" s="27"/>
      <c r="E666" s="31">
        <f t="shared" si="10"/>
        <v>0</v>
      </c>
    </row>
    <row r="667" spans="1:5" x14ac:dyDescent="0.25">
      <c r="A667" s="27"/>
      <c r="B667" s="27"/>
      <c r="C667" s="27"/>
      <c r="D667" s="27"/>
      <c r="E667" s="31">
        <f t="shared" si="10"/>
        <v>0</v>
      </c>
    </row>
    <row r="668" spans="1:5" x14ac:dyDescent="0.25">
      <c r="A668" s="27"/>
      <c r="B668" s="27"/>
      <c r="C668" s="27"/>
      <c r="D668" s="27"/>
      <c r="E668" s="31">
        <f t="shared" si="10"/>
        <v>0</v>
      </c>
    </row>
    <row r="669" spans="1:5" x14ac:dyDescent="0.25">
      <c r="A669" s="27"/>
      <c r="B669" s="27"/>
      <c r="C669" s="27"/>
      <c r="D669" s="27"/>
      <c r="E669" s="31">
        <f t="shared" si="10"/>
        <v>0</v>
      </c>
    </row>
    <row r="670" spans="1:5" x14ac:dyDescent="0.25">
      <c r="A670" s="27"/>
      <c r="B670" s="27"/>
      <c r="C670" s="27"/>
      <c r="D670" s="27"/>
      <c r="E670" s="31">
        <f t="shared" si="10"/>
        <v>0</v>
      </c>
    </row>
    <row r="671" spans="1:5" x14ac:dyDescent="0.25">
      <c r="A671" s="27"/>
      <c r="B671" s="27"/>
      <c r="C671" s="27"/>
      <c r="D671" s="27"/>
      <c r="E671" s="31">
        <f t="shared" si="10"/>
        <v>0</v>
      </c>
    </row>
    <row r="672" spans="1:5" x14ac:dyDescent="0.25">
      <c r="A672" s="27"/>
      <c r="B672" s="27"/>
      <c r="C672" s="27"/>
      <c r="D672" s="27"/>
      <c r="E672" s="31">
        <f t="shared" si="10"/>
        <v>0</v>
      </c>
    </row>
    <row r="673" spans="1:5" x14ac:dyDescent="0.25">
      <c r="A673" s="27"/>
      <c r="B673" s="27"/>
      <c r="C673" s="27"/>
      <c r="D673" s="27"/>
      <c r="E673" s="31">
        <f t="shared" si="10"/>
        <v>0</v>
      </c>
    </row>
    <row r="674" spans="1:5" x14ac:dyDescent="0.25">
      <c r="A674" s="27"/>
      <c r="B674" s="27"/>
      <c r="C674" s="27"/>
      <c r="D674" s="27"/>
      <c r="E674" s="31">
        <f t="shared" si="10"/>
        <v>0</v>
      </c>
    </row>
    <row r="675" spans="1:5" x14ac:dyDescent="0.25">
      <c r="A675" s="27"/>
      <c r="B675" s="27"/>
      <c r="C675" s="27"/>
      <c r="D675" s="27"/>
      <c r="E675" s="31">
        <f t="shared" si="10"/>
        <v>0</v>
      </c>
    </row>
    <row r="676" spans="1:5" x14ac:dyDescent="0.25">
      <c r="A676" s="27"/>
      <c r="B676" s="27"/>
      <c r="C676" s="27"/>
      <c r="D676" s="27"/>
      <c r="E676" s="31">
        <f t="shared" si="10"/>
        <v>0</v>
      </c>
    </row>
    <row r="677" spans="1:5" x14ac:dyDescent="0.25">
      <c r="A677" s="27"/>
      <c r="B677" s="27"/>
      <c r="C677" s="27"/>
      <c r="D677" s="27"/>
      <c r="E677" s="31">
        <f t="shared" si="10"/>
        <v>0</v>
      </c>
    </row>
    <row r="678" spans="1:5" x14ac:dyDescent="0.25">
      <c r="A678" s="27"/>
      <c r="B678" s="27"/>
      <c r="C678" s="27"/>
      <c r="D678" s="27"/>
      <c r="E678" s="31">
        <f t="shared" si="10"/>
        <v>0</v>
      </c>
    </row>
    <row r="679" spans="1:5" x14ac:dyDescent="0.25">
      <c r="A679" s="27"/>
      <c r="B679" s="27"/>
      <c r="C679" s="27"/>
      <c r="D679" s="27"/>
      <c r="E679" s="31">
        <f t="shared" si="10"/>
        <v>0</v>
      </c>
    </row>
    <row r="680" spans="1:5" x14ac:dyDescent="0.25">
      <c r="A680" s="27"/>
      <c r="B680" s="27"/>
      <c r="C680" s="27"/>
      <c r="D680" s="27"/>
      <c r="E680" s="31">
        <f t="shared" si="10"/>
        <v>0</v>
      </c>
    </row>
    <row r="681" spans="1:5" x14ac:dyDescent="0.25">
      <c r="A681" s="27"/>
      <c r="B681" s="27"/>
      <c r="C681" s="27"/>
      <c r="D681" s="27"/>
      <c r="E681" s="31">
        <f t="shared" si="10"/>
        <v>0</v>
      </c>
    </row>
    <row r="682" spans="1:5" x14ac:dyDescent="0.25">
      <c r="A682" s="27"/>
      <c r="B682" s="27"/>
      <c r="C682" s="27"/>
      <c r="D682" s="27"/>
      <c r="E682" s="31">
        <f t="shared" si="10"/>
        <v>0</v>
      </c>
    </row>
    <row r="683" spans="1:5" x14ac:dyDescent="0.25">
      <c r="A683" s="27"/>
      <c r="B683" s="27"/>
      <c r="C683" s="27"/>
      <c r="D683" s="27"/>
      <c r="E683" s="31">
        <f t="shared" si="10"/>
        <v>0</v>
      </c>
    </row>
    <row r="684" spans="1:5" x14ac:dyDescent="0.25">
      <c r="A684" s="27"/>
      <c r="B684" s="27"/>
      <c r="C684" s="27"/>
      <c r="D684" s="27"/>
      <c r="E684" s="31">
        <f t="shared" si="10"/>
        <v>0</v>
      </c>
    </row>
    <row r="685" spans="1:5" x14ac:dyDescent="0.25">
      <c r="A685" s="27"/>
      <c r="B685" s="27"/>
      <c r="C685" s="27"/>
      <c r="D685" s="27"/>
      <c r="E685" s="31">
        <f t="shared" si="10"/>
        <v>0</v>
      </c>
    </row>
    <row r="686" spans="1:5" x14ac:dyDescent="0.25">
      <c r="A686" s="27"/>
      <c r="B686" s="27"/>
      <c r="C686" s="27"/>
      <c r="D686" s="27"/>
      <c r="E686" s="31">
        <f t="shared" si="10"/>
        <v>0</v>
      </c>
    </row>
    <row r="687" spans="1:5" x14ac:dyDescent="0.25">
      <c r="A687" s="27"/>
      <c r="B687" s="27"/>
      <c r="C687" s="27"/>
      <c r="D687" s="27"/>
      <c r="E687" s="31">
        <f t="shared" si="10"/>
        <v>0</v>
      </c>
    </row>
    <row r="688" spans="1:5" x14ac:dyDescent="0.25">
      <c r="A688" s="27"/>
      <c r="B688" s="27"/>
      <c r="C688" s="27"/>
      <c r="D688" s="27"/>
      <c r="E688" s="31">
        <f t="shared" si="10"/>
        <v>0</v>
      </c>
    </row>
    <row r="689" spans="1:5" x14ac:dyDescent="0.25">
      <c r="A689" s="27"/>
      <c r="B689" s="27"/>
      <c r="C689" s="27"/>
      <c r="D689" s="27"/>
      <c r="E689" s="31">
        <f t="shared" si="10"/>
        <v>0</v>
      </c>
    </row>
    <row r="690" spans="1:5" x14ac:dyDescent="0.25">
      <c r="A690" s="27"/>
      <c r="B690" s="27"/>
      <c r="C690" s="27"/>
      <c r="D690" s="27"/>
      <c r="E690" s="31">
        <f t="shared" si="10"/>
        <v>0</v>
      </c>
    </row>
    <row r="691" spans="1:5" x14ac:dyDescent="0.25">
      <c r="A691" s="27"/>
      <c r="B691" s="27"/>
      <c r="C691" s="27"/>
      <c r="D691" s="27"/>
      <c r="E691" s="31">
        <f t="shared" si="10"/>
        <v>0</v>
      </c>
    </row>
    <row r="692" spans="1:5" x14ac:dyDescent="0.25">
      <c r="A692" s="27"/>
      <c r="B692" s="27"/>
      <c r="C692" s="27"/>
      <c r="D692" s="27"/>
      <c r="E692" s="31">
        <f t="shared" si="10"/>
        <v>0</v>
      </c>
    </row>
    <row r="693" spans="1:5" x14ac:dyDescent="0.25">
      <c r="A693" s="27"/>
      <c r="B693" s="27"/>
      <c r="C693" s="27"/>
      <c r="D693" s="27"/>
      <c r="E693" s="31">
        <f t="shared" si="10"/>
        <v>0</v>
      </c>
    </row>
    <row r="694" spans="1:5" x14ac:dyDescent="0.25">
      <c r="A694" s="27"/>
      <c r="B694" s="27"/>
      <c r="C694" s="27"/>
      <c r="D694" s="27"/>
      <c r="E694" s="31">
        <f t="shared" si="10"/>
        <v>0</v>
      </c>
    </row>
    <row r="695" spans="1:5" x14ac:dyDescent="0.25">
      <c r="A695" s="27"/>
      <c r="B695" s="27"/>
      <c r="C695" s="27"/>
      <c r="D695" s="27"/>
      <c r="E695" s="31">
        <f t="shared" si="10"/>
        <v>0</v>
      </c>
    </row>
    <row r="696" spans="1:5" x14ac:dyDescent="0.25">
      <c r="A696" s="27"/>
      <c r="B696" s="27"/>
      <c r="C696" s="27"/>
      <c r="D696" s="27"/>
      <c r="E696" s="31">
        <f t="shared" si="10"/>
        <v>0</v>
      </c>
    </row>
    <row r="697" spans="1:5" x14ac:dyDescent="0.25">
      <c r="A697" s="27"/>
      <c r="B697" s="27"/>
      <c r="C697" s="27"/>
      <c r="D697" s="27"/>
      <c r="E697" s="31">
        <f t="shared" si="10"/>
        <v>0</v>
      </c>
    </row>
    <row r="698" spans="1:5" x14ac:dyDescent="0.25">
      <c r="A698" s="27"/>
      <c r="B698" s="27"/>
      <c r="C698" s="27"/>
      <c r="D698" s="27"/>
      <c r="E698" s="31">
        <f t="shared" si="10"/>
        <v>0</v>
      </c>
    </row>
    <row r="699" spans="1:5" x14ac:dyDescent="0.25">
      <c r="A699" s="27"/>
      <c r="B699" s="27"/>
      <c r="C699" s="27"/>
      <c r="D699" s="27"/>
      <c r="E699" s="31">
        <f t="shared" si="10"/>
        <v>0</v>
      </c>
    </row>
    <row r="700" spans="1:5" x14ac:dyDescent="0.25">
      <c r="A700" s="27"/>
      <c r="B700" s="27"/>
      <c r="C700" s="27"/>
      <c r="D700" s="27"/>
      <c r="E700" s="31">
        <f t="shared" si="10"/>
        <v>0</v>
      </c>
    </row>
    <row r="701" spans="1:5" x14ac:dyDescent="0.25">
      <c r="A701" s="27"/>
      <c r="B701" s="27"/>
      <c r="C701" s="27"/>
      <c r="D701" s="27"/>
      <c r="E701" s="31">
        <f t="shared" si="10"/>
        <v>0</v>
      </c>
    </row>
    <row r="702" spans="1:5" x14ac:dyDescent="0.25">
      <c r="A702" s="27"/>
      <c r="B702" s="27"/>
      <c r="C702" s="27"/>
      <c r="D702" s="27"/>
      <c r="E702" s="31">
        <f t="shared" si="10"/>
        <v>0</v>
      </c>
    </row>
    <row r="703" spans="1:5" x14ac:dyDescent="0.25">
      <c r="A703" s="27"/>
      <c r="B703" s="27"/>
      <c r="C703" s="27"/>
      <c r="D703" s="27"/>
      <c r="E703" s="31">
        <f t="shared" si="10"/>
        <v>0</v>
      </c>
    </row>
    <row r="704" spans="1:5" x14ac:dyDescent="0.25">
      <c r="A704" s="27"/>
      <c r="B704" s="27"/>
      <c r="C704" s="27"/>
      <c r="D704" s="27"/>
      <c r="E704" s="31">
        <f t="shared" si="10"/>
        <v>0</v>
      </c>
    </row>
    <row r="705" spans="1:5" x14ac:dyDescent="0.25">
      <c r="A705" s="27"/>
      <c r="B705" s="27"/>
      <c r="C705" s="27"/>
      <c r="D705" s="27"/>
      <c r="E705" s="31">
        <f t="shared" si="10"/>
        <v>0</v>
      </c>
    </row>
    <row r="706" spans="1:5" x14ac:dyDescent="0.25">
      <c r="A706" s="27"/>
      <c r="B706" s="27"/>
      <c r="C706" s="27"/>
      <c r="D706" s="27"/>
      <c r="E706" s="31">
        <f t="shared" si="10"/>
        <v>0</v>
      </c>
    </row>
    <row r="707" spans="1:5" x14ac:dyDescent="0.25">
      <c r="A707" s="27"/>
      <c r="B707" s="27"/>
      <c r="C707" s="27"/>
      <c r="D707" s="27"/>
      <c r="E707" s="31">
        <f t="shared" si="10"/>
        <v>0</v>
      </c>
    </row>
    <row r="708" spans="1:5" x14ac:dyDescent="0.25">
      <c r="A708" s="27"/>
      <c r="B708" s="27"/>
      <c r="C708" s="27"/>
      <c r="D708" s="27"/>
      <c r="E708" s="31">
        <f t="shared" si="10"/>
        <v>0</v>
      </c>
    </row>
    <row r="709" spans="1:5" x14ac:dyDescent="0.25">
      <c r="A709" s="27"/>
      <c r="B709" s="27"/>
      <c r="C709" s="27"/>
      <c r="D709" s="27"/>
      <c r="E709" s="31">
        <f t="shared" si="10"/>
        <v>0</v>
      </c>
    </row>
    <row r="710" spans="1:5" x14ac:dyDescent="0.25">
      <c r="A710" s="27"/>
      <c r="B710" s="27"/>
      <c r="C710" s="27"/>
      <c r="D710" s="27"/>
      <c r="E710" s="31">
        <f t="shared" si="10"/>
        <v>0</v>
      </c>
    </row>
    <row r="711" spans="1:5" x14ac:dyDescent="0.25">
      <c r="A711" s="27"/>
      <c r="B711" s="27"/>
      <c r="C711" s="27"/>
      <c r="D711" s="27"/>
      <c r="E711" s="31">
        <f t="shared" si="10"/>
        <v>0</v>
      </c>
    </row>
    <row r="712" spans="1:5" x14ac:dyDescent="0.25">
      <c r="A712" s="27"/>
      <c r="B712" s="27"/>
      <c r="C712" s="27"/>
      <c r="D712" s="27"/>
      <c r="E712" s="31">
        <f t="shared" si="10"/>
        <v>0</v>
      </c>
    </row>
    <row r="713" spans="1:5" x14ac:dyDescent="0.25">
      <c r="A713" s="27"/>
      <c r="B713" s="27"/>
      <c r="C713" s="27"/>
      <c r="D713" s="27"/>
      <c r="E713" s="31">
        <f t="shared" si="10"/>
        <v>0</v>
      </c>
    </row>
    <row r="714" spans="1:5" x14ac:dyDescent="0.25">
      <c r="A714" s="27"/>
      <c r="B714" s="27"/>
      <c r="C714" s="27"/>
      <c r="D714" s="27"/>
      <c r="E714" s="31">
        <f t="shared" si="10"/>
        <v>0</v>
      </c>
    </row>
    <row r="715" spans="1:5" x14ac:dyDescent="0.25">
      <c r="A715" s="27"/>
      <c r="B715" s="27"/>
      <c r="C715" s="27"/>
      <c r="D715" s="27"/>
      <c r="E715" s="31">
        <f t="shared" si="10"/>
        <v>0</v>
      </c>
    </row>
    <row r="716" spans="1:5" x14ac:dyDescent="0.25">
      <c r="A716" s="27"/>
      <c r="B716" s="27"/>
      <c r="C716" s="27"/>
      <c r="D716" s="27"/>
      <c r="E716" s="31">
        <f t="shared" si="10"/>
        <v>0</v>
      </c>
    </row>
    <row r="717" spans="1:5" x14ac:dyDescent="0.25">
      <c r="A717" s="27"/>
      <c r="B717" s="27"/>
      <c r="C717" s="27"/>
      <c r="D717" s="27"/>
      <c r="E717" s="31">
        <f t="shared" si="10"/>
        <v>0</v>
      </c>
    </row>
    <row r="718" spans="1:5" x14ac:dyDescent="0.25">
      <c r="A718" s="27"/>
      <c r="B718" s="27"/>
      <c r="C718" s="27"/>
      <c r="D718" s="27"/>
      <c r="E718" s="31">
        <f t="shared" si="10"/>
        <v>0</v>
      </c>
    </row>
    <row r="719" spans="1:5" x14ac:dyDescent="0.25">
      <c r="A719" s="27"/>
      <c r="B719" s="27"/>
      <c r="C719" s="27"/>
      <c r="D719" s="27"/>
      <c r="E719" s="31">
        <f t="shared" si="10"/>
        <v>0</v>
      </c>
    </row>
    <row r="720" spans="1:5" x14ac:dyDescent="0.25">
      <c r="A720" s="27"/>
      <c r="B720" s="27"/>
      <c r="C720" s="27"/>
      <c r="D720" s="27"/>
      <c r="E720" s="31">
        <f t="shared" ref="E720:E721" si="11">((D720/100)*10)+D720</f>
        <v>0</v>
      </c>
    </row>
    <row r="721" spans="1:5" x14ac:dyDescent="0.25">
      <c r="A721" s="27"/>
      <c r="B721" s="27"/>
      <c r="C721" s="27"/>
      <c r="D721" s="27"/>
      <c r="E721" s="31">
        <f t="shared" si="11"/>
        <v>0</v>
      </c>
    </row>
    <row r="722" spans="1:5" x14ac:dyDescent="0.25">
      <c r="A722" s="5"/>
      <c r="B722" s="5"/>
      <c r="C722" s="5"/>
      <c r="D722" s="5"/>
      <c r="E722" s="31"/>
    </row>
    <row r="723" spans="1:5" x14ac:dyDescent="0.25">
      <c r="A723" s="5"/>
      <c r="B723" s="5"/>
      <c r="C723" s="5"/>
      <c r="D723" s="5"/>
      <c r="E723" s="31"/>
    </row>
  </sheetData>
  <mergeCells count="194">
    <mergeCell ref="A657:D657"/>
    <mergeCell ref="A37:B37"/>
    <mergeCell ref="A6:D6"/>
    <mergeCell ref="A487:D487"/>
    <mergeCell ref="A486:D486"/>
    <mergeCell ref="A7:D7"/>
    <mergeCell ref="A8:D8"/>
    <mergeCell ref="A9:D9"/>
    <mergeCell ref="A13:D13"/>
    <mergeCell ref="A483:D484"/>
    <mergeCell ref="A10:A11"/>
    <mergeCell ref="A12:D12"/>
    <mergeCell ref="A21:B21"/>
    <mergeCell ref="A22:B22"/>
    <mergeCell ref="A23:B23"/>
    <mergeCell ref="A34:B34"/>
    <mergeCell ref="A35:B35"/>
    <mergeCell ref="A36:B36"/>
    <mergeCell ref="A32:B32"/>
    <mergeCell ref="A33:B33"/>
    <mergeCell ref="A29:B29"/>
    <mergeCell ref="A30:B30"/>
    <mergeCell ref="A31:B31"/>
    <mergeCell ref="B10:C11"/>
    <mergeCell ref="A18:B18"/>
    <mergeCell ref="A19:B19"/>
    <mergeCell ref="A20:B20"/>
    <mergeCell ref="A16:B16"/>
    <mergeCell ref="A17:B17"/>
    <mergeCell ref="A14:B14"/>
    <mergeCell ref="A15:B15"/>
    <mergeCell ref="A28:B28"/>
    <mergeCell ref="A24:B24"/>
    <mergeCell ref="A25:B25"/>
    <mergeCell ref="A26:D26"/>
    <mergeCell ref="A27:B27"/>
    <mergeCell ref="A56:D56"/>
    <mergeCell ref="A57:B57"/>
    <mergeCell ref="A54:B54"/>
    <mergeCell ref="A55:B55"/>
    <mergeCell ref="A52:B52"/>
    <mergeCell ref="A53:B53"/>
    <mergeCell ref="A51:B51"/>
    <mergeCell ref="A38:B38"/>
    <mergeCell ref="A49:B49"/>
    <mergeCell ref="A50:B50"/>
    <mergeCell ref="A48:B48"/>
    <mergeCell ref="A45:B45"/>
    <mergeCell ref="A46:B46"/>
    <mergeCell ref="A47:B47"/>
    <mergeCell ref="A41:B41"/>
    <mergeCell ref="A42:B42"/>
    <mergeCell ref="A43:D43"/>
    <mergeCell ref="A44:B44"/>
    <mergeCell ref="A39:D39"/>
    <mergeCell ref="A40:B40"/>
    <mergeCell ref="A69:B69"/>
    <mergeCell ref="A70:B70"/>
    <mergeCell ref="A67:B67"/>
    <mergeCell ref="A68:B68"/>
    <mergeCell ref="A64:B64"/>
    <mergeCell ref="A65:B65"/>
    <mergeCell ref="A66:B66"/>
    <mergeCell ref="A58:B58"/>
    <mergeCell ref="A59:B59"/>
    <mergeCell ref="A63:B63"/>
    <mergeCell ref="A60:B60"/>
    <mergeCell ref="A75:D75"/>
    <mergeCell ref="A76:D76"/>
    <mergeCell ref="A77:D77"/>
    <mergeCell ref="A86:D86"/>
    <mergeCell ref="A71:B71"/>
    <mergeCell ref="A72:B72"/>
    <mergeCell ref="A73:B73"/>
    <mergeCell ref="A78:D78"/>
    <mergeCell ref="A104:D104"/>
    <mergeCell ref="A105:D105"/>
    <mergeCell ref="B84:C84"/>
    <mergeCell ref="B89:C89"/>
    <mergeCell ref="B92:C92"/>
    <mergeCell ref="B94:C94"/>
    <mergeCell ref="B87:C87"/>
    <mergeCell ref="B88:C88"/>
    <mergeCell ref="A95:D95"/>
    <mergeCell ref="A101:D101"/>
    <mergeCell ref="B436:C436"/>
    <mergeCell ref="A437:D437"/>
    <mergeCell ref="B434:C434"/>
    <mergeCell ref="B435:C435"/>
    <mergeCell ref="B475:C475"/>
    <mergeCell ref="A416:D416"/>
    <mergeCell ref="B114:C114"/>
    <mergeCell ref="A115:D115"/>
    <mergeCell ref="A106:D106"/>
    <mergeCell ref="B109:C109"/>
    <mergeCell ref="B110:C110"/>
    <mergeCell ref="A111:D111"/>
    <mergeCell ref="B112:C112"/>
    <mergeCell ref="B113:C113"/>
    <mergeCell ref="B509:C509"/>
    <mergeCell ref="B510:C510"/>
    <mergeCell ref="B511:C511"/>
    <mergeCell ref="B476:C476"/>
    <mergeCell ref="B477:C477"/>
    <mergeCell ref="B478:C478"/>
    <mergeCell ref="A480:D480"/>
    <mergeCell ref="B481:C481"/>
    <mergeCell ref="B482:C482"/>
    <mergeCell ref="B479:C479"/>
    <mergeCell ref="B519:C519"/>
    <mergeCell ref="B520:C520"/>
    <mergeCell ref="B521:C521"/>
    <mergeCell ref="A522:D522"/>
    <mergeCell ref="B523:C523"/>
    <mergeCell ref="B512:C512"/>
    <mergeCell ref="B513:C513"/>
    <mergeCell ref="B514:C514"/>
    <mergeCell ref="B515:C515"/>
    <mergeCell ref="B516:C516"/>
    <mergeCell ref="A517:A518"/>
    <mergeCell ref="B517:C518"/>
    <mergeCell ref="B529:C529"/>
    <mergeCell ref="B530:C530"/>
    <mergeCell ref="B531:C531"/>
    <mergeCell ref="B532:C532"/>
    <mergeCell ref="B533:C533"/>
    <mergeCell ref="B534:C534"/>
    <mergeCell ref="B524:C524"/>
    <mergeCell ref="B525:C525"/>
    <mergeCell ref="B526:C526"/>
    <mergeCell ref="B527:C527"/>
    <mergeCell ref="B528:C528"/>
    <mergeCell ref="A2:D4"/>
    <mergeCell ref="A485:D485"/>
    <mergeCell ref="D10:D11"/>
    <mergeCell ref="A608:D608"/>
    <mergeCell ref="A609:D609"/>
    <mergeCell ref="A607:D607"/>
    <mergeCell ref="A582:D582"/>
    <mergeCell ref="B553:C553"/>
    <mergeCell ref="A554:D554"/>
    <mergeCell ref="A555:D555"/>
    <mergeCell ref="A556:D556"/>
    <mergeCell ref="A557:D557"/>
    <mergeCell ref="A562:D562"/>
    <mergeCell ref="B547:C547"/>
    <mergeCell ref="A548:D548"/>
    <mergeCell ref="B549:C549"/>
    <mergeCell ref="B550:C550"/>
    <mergeCell ref="A551:D551"/>
    <mergeCell ref="B552:C552"/>
    <mergeCell ref="B541:C541"/>
    <mergeCell ref="B542:C542"/>
    <mergeCell ref="B543:C543"/>
    <mergeCell ref="B544:C544"/>
    <mergeCell ref="B545:C545"/>
    <mergeCell ref="A584:D584"/>
    <mergeCell ref="D496:D497"/>
    <mergeCell ref="A492:D492"/>
    <mergeCell ref="A432:D432"/>
    <mergeCell ref="A431:D431"/>
    <mergeCell ref="A430:D430"/>
    <mergeCell ref="A659:D660"/>
    <mergeCell ref="A641:D641"/>
    <mergeCell ref="A626:D626"/>
    <mergeCell ref="A611:D611"/>
    <mergeCell ref="A610:D610"/>
    <mergeCell ref="A508:D508"/>
    <mergeCell ref="A507:D507"/>
    <mergeCell ref="A506:D506"/>
    <mergeCell ref="A505:D505"/>
    <mergeCell ref="A472:D472"/>
    <mergeCell ref="A433:D433"/>
    <mergeCell ref="B546:C546"/>
    <mergeCell ref="A535:D535"/>
    <mergeCell ref="B536:C536"/>
    <mergeCell ref="B537:C537"/>
    <mergeCell ref="B538:C538"/>
    <mergeCell ref="B539:C539"/>
    <mergeCell ref="B540:C540"/>
    <mergeCell ref="A653:D653"/>
    <mergeCell ref="A613:D613"/>
    <mergeCell ref="A615:D615"/>
    <mergeCell ref="A617:D617"/>
    <mergeCell ref="A619:D619"/>
    <mergeCell ref="A621:D621"/>
    <mergeCell ref="A630:D630"/>
    <mergeCell ref="A633:D633"/>
    <mergeCell ref="A639:D639"/>
    <mergeCell ref="A644:D644"/>
    <mergeCell ref="A651:D651"/>
    <mergeCell ref="A624:D624"/>
    <mergeCell ref="B627:D627"/>
    <mergeCell ref="B629:D629"/>
  </mergeCells>
  <hyperlinks>
    <hyperlink ref="A432" r:id="rId1" display="mailto:argentum55@bk.ru"/>
    <hyperlink ref="A507" r:id="rId2" display="mailto:zona-009@mail.ru"/>
    <hyperlink ref="A556" r:id="rId3" display="mailto:fgu6811@rambler.ru"/>
    <hyperlink ref="A610" r:id="rId4" display="mailto:Glav.IK-14@bk"/>
  </hyperlinks>
  <pageMargins left="0.70866141732283472" right="0.70866141732283472" top="0.74803149606299213" bottom="0.74803149606299213" header="0.31496062992125984" footer="0.31496062992125984"/>
  <pageSetup paperSize="9" scale="91" fitToHeight="0" orientation="portrait" verticalDpi="180" r:id="rId5"/>
  <rowBreaks count="2" manualBreakCount="2">
    <brk id="74" max="16383" man="1"/>
    <brk id="5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2024-06-10T07:35:37Z</dcterms:modified>
</cp:coreProperties>
</file>